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11580" activeTab="1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W32" i="1"/>
  <c r="W33"/>
  <c r="W34"/>
  <c r="W35"/>
  <c r="W36"/>
  <c r="W37"/>
  <c r="W38"/>
  <c r="W39"/>
  <c r="W31"/>
  <c r="K24"/>
  <c r="K25"/>
  <c r="K26"/>
  <c r="K27"/>
  <c r="K28"/>
  <c r="N64"/>
  <c r="Q64"/>
  <c r="T64"/>
  <c r="W64"/>
  <c r="N65"/>
  <c r="Q65"/>
  <c r="T65"/>
  <c r="W65"/>
  <c r="N66"/>
  <c r="Q66"/>
  <c r="T66"/>
  <c r="W66"/>
  <c r="N67"/>
  <c r="Q67"/>
  <c r="T67"/>
  <c r="W67"/>
  <c r="N68"/>
  <c r="Q68"/>
  <c r="T68"/>
  <c r="W68"/>
  <c r="N69"/>
  <c r="Q69"/>
  <c r="T69"/>
  <c r="W69"/>
  <c r="N70"/>
  <c r="Q70"/>
  <c r="T70"/>
  <c r="W70"/>
  <c r="N71"/>
  <c r="Q71"/>
  <c r="T71"/>
  <c r="W71"/>
  <c r="N72"/>
  <c r="Q72"/>
  <c r="T72"/>
  <c r="W72"/>
  <c r="N53"/>
  <c r="Q53"/>
  <c r="T53"/>
  <c r="W53"/>
  <c r="N54"/>
  <c r="Q54"/>
  <c r="T54"/>
  <c r="W54"/>
  <c r="N55"/>
  <c r="Q55"/>
  <c r="T55"/>
  <c r="W55"/>
  <c r="N56"/>
  <c r="Q56"/>
  <c r="T56"/>
  <c r="W56"/>
  <c r="N57"/>
  <c r="Q57"/>
  <c r="T57"/>
  <c r="W57"/>
  <c r="N58"/>
  <c r="Q58"/>
  <c r="T58"/>
  <c r="W58"/>
  <c r="N59"/>
  <c r="Q59"/>
  <c r="T59"/>
  <c r="W59"/>
  <c r="N60"/>
  <c r="Q60"/>
  <c r="T60"/>
  <c r="W60"/>
  <c r="N61"/>
  <c r="Q61"/>
  <c r="T61"/>
  <c r="W61"/>
  <c r="N42"/>
  <c r="Q42"/>
  <c r="T42"/>
  <c r="W42"/>
  <c r="N43"/>
  <c r="Q43"/>
  <c r="T43"/>
  <c r="W43"/>
  <c r="N44"/>
  <c r="Q44"/>
  <c r="T44"/>
  <c r="W44"/>
  <c r="N45"/>
  <c r="Q45"/>
  <c r="T45"/>
  <c r="W45"/>
  <c r="N46"/>
  <c r="Q46"/>
  <c r="T46"/>
  <c r="W46"/>
  <c r="N47"/>
  <c r="Q47"/>
  <c r="T47"/>
  <c r="W47"/>
  <c r="N48"/>
  <c r="Q48"/>
  <c r="T48"/>
  <c r="W48"/>
  <c r="N49"/>
  <c r="Q49"/>
  <c r="T49"/>
  <c r="W49"/>
  <c r="N50"/>
  <c r="Q50"/>
  <c r="T50"/>
  <c r="W50"/>
  <c r="N31"/>
  <c r="Q31"/>
  <c r="T31"/>
  <c r="N32"/>
  <c r="Q32"/>
  <c r="T32"/>
  <c r="N33"/>
  <c r="Q33"/>
  <c r="T33"/>
  <c r="N34"/>
  <c r="Q34"/>
  <c r="T34"/>
  <c r="N35"/>
  <c r="Q35"/>
  <c r="T35"/>
  <c r="N36"/>
  <c r="Q36"/>
  <c r="T36"/>
  <c r="N37"/>
  <c r="Q37"/>
  <c r="T37"/>
  <c r="N38"/>
  <c r="Q38"/>
  <c r="T38"/>
  <c r="N39"/>
  <c r="Q39"/>
  <c r="T39"/>
  <c r="K32"/>
  <c r="K33"/>
  <c r="K34"/>
  <c r="K35"/>
  <c r="K36"/>
  <c r="K37"/>
  <c r="K38"/>
  <c r="K39"/>
  <c r="N20"/>
  <c r="Q20"/>
  <c r="T20"/>
  <c r="W20"/>
  <c r="N21"/>
  <c r="Q21"/>
  <c r="T21"/>
  <c r="W21"/>
  <c r="N22"/>
  <c r="Q22"/>
  <c r="T22"/>
  <c r="W22"/>
  <c r="N23"/>
  <c r="Q23"/>
  <c r="T23"/>
  <c r="W23"/>
  <c r="N24"/>
  <c r="Q24"/>
  <c r="T24"/>
  <c r="W24"/>
  <c r="N25"/>
  <c r="Q25"/>
  <c r="T25"/>
  <c r="W25"/>
  <c r="N26"/>
  <c r="Q26"/>
  <c r="T26"/>
  <c r="W26"/>
  <c r="N27"/>
  <c r="Q27"/>
  <c r="T27"/>
  <c r="W27"/>
  <c r="N28"/>
  <c r="Q28"/>
  <c r="T28"/>
  <c r="W28"/>
  <c r="K21"/>
  <c r="K22"/>
  <c r="K23"/>
  <c r="K43"/>
  <c r="K44"/>
  <c r="K45"/>
  <c r="K46"/>
  <c r="K47"/>
  <c r="K48"/>
  <c r="K49"/>
  <c r="K50"/>
  <c r="K54"/>
  <c r="K55"/>
  <c r="K56"/>
  <c r="K57"/>
  <c r="K58"/>
  <c r="K59"/>
  <c r="K60"/>
  <c r="K61"/>
  <c r="K65"/>
  <c r="K66"/>
  <c r="K67"/>
  <c r="K68"/>
  <c r="K69"/>
  <c r="K70"/>
  <c r="K71"/>
  <c r="K72"/>
  <c r="K64"/>
  <c r="K53"/>
  <c r="K42"/>
  <c r="K31"/>
  <c r="K20"/>
</calcChain>
</file>

<file path=xl/sharedStrings.xml><?xml version="1.0" encoding="utf-8"?>
<sst xmlns="http://schemas.openxmlformats.org/spreadsheetml/2006/main" count="1237" uniqueCount="100">
  <si>
    <t>Segment</t>
  </si>
  <si>
    <t>Shaping Points</t>
  </si>
  <si>
    <t>Routing Preference</t>
  </si>
  <si>
    <t>01 to 02</t>
  </si>
  <si>
    <t>Faster Time</t>
  </si>
  <si>
    <t>02 to 03</t>
  </si>
  <si>
    <t>Adv Level 1</t>
  </si>
  <si>
    <t>03 to 04</t>
  </si>
  <si>
    <t>Adv Level 3</t>
  </si>
  <si>
    <t>04 to 05</t>
  </si>
  <si>
    <t>Adv Level 4</t>
  </si>
  <si>
    <t>05 to 06</t>
  </si>
  <si>
    <t>Adv Level 2</t>
  </si>
  <si>
    <t>06 to 07</t>
  </si>
  <si>
    <t>07 to 08</t>
  </si>
  <si>
    <t>Shorter</t>
  </si>
  <si>
    <t>08 to 09</t>
  </si>
  <si>
    <t>09 to 10</t>
  </si>
  <si>
    <t>Straight Line</t>
  </si>
  <si>
    <t>Name</t>
  </si>
  <si>
    <t>Data Type</t>
  </si>
  <si>
    <t>1.  Test (1-10)</t>
  </si>
  <si>
    <t>Scenic</t>
  </si>
  <si>
    <t>Hills</t>
  </si>
  <si>
    <t>Popular</t>
  </si>
  <si>
    <t>NoShape</t>
  </si>
  <si>
    <t>0x0E</t>
  </si>
  <si>
    <t>mRoutePreferences</t>
  </si>
  <si>
    <t>0x80</t>
  </si>
  <si>
    <t>09 0100 0107 0107 0107 0107 0100 0101 0107 0104</t>
  </si>
  <si>
    <t>09 0100 0107 0107 0107 0107 0107 0101 0107 0104</t>
  </si>
  <si>
    <t>09 0100 0107 0107 0107 0107 0100 0101 0107 0107</t>
  </si>
  <si>
    <t>08 0107 0104 0104 0107 0107 0107 0107 0107</t>
  </si>
  <si>
    <t>mExploreUuid</t>
  </si>
  <si>
    <t>88aa5888-9db2-410e-b677-c639db064295</t>
  </si>
  <si>
    <t>00b3df8d-0fa4-41bb-b340-ac5ad7176eea</t>
  </si>
  <si>
    <t>1031d826-e126-4d6d-afd9-5f4dfe18418f</t>
  </si>
  <si>
    <t>7686445f-90b6-426e-827a-7519f7584bd7</t>
  </si>
  <si>
    <t>130099e5-38b7-4e87-8be7-946e42b4f1bf</t>
  </si>
  <si>
    <t>mRoutePreferencesAdventurousHillsandCurves</t>
  </si>
  <si>
    <t>09 0100 0100 0164 0165 0164 0100 0100 0164 0100</t>
  </si>
  <si>
    <t>09 0100 0100 0164 0100 0164 0100 0100 0164 0100</t>
  </si>
  <si>
    <t>09 0100 0100 0164 0164 0164 0164 0100 0164 0100</t>
  </si>
  <si>
    <t>09 0100 0100 0164 0164 0164 0100 0100 0164 0100</t>
  </si>
  <si>
    <t>08 0164 0100 0100 0164 0164 0164 0164 0164</t>
  </si>
  <si>
    <t>mRoutePreferencesAdventurousScenicRoads</t>
  </si>
  <si>
    <t>09 0100 0100 0100 0100 0100 0100 0100 0100 0100</t>
  </si>
  <si>
    <t>09 0100 0100 0100 0164 0100 0100 0100 0100 0100</t>
  </si>
  <si>
    <t>08 0164 0100 0100 0164 0164 0164 0164 0164 0164</t>
  </si>
  <si>
    <t>mRoutePreferencesAdventurousPopularPaths</t>
  </si>
  <si>
    <t>09 0100 0100 0100 0100 0100 0100 0100 0100 0164</t>
  </si>
  <si>
    <t>mRoutePreferencesAdventurousMode</t>
  </si>
  <si>
    <t>09 0102 0102 0103 0101 0102 0102 0103 0102</t>
  </si>
  <si>
    <t>09 0102 0102 0102 0103 0101 0101 0102 0103 0102</t>
  </si>
  <si>
    <t xml:space="preserve">09 0102 0102 0102 0103 0101 0102 0102 0103 0103 </t>
  </si>
  <si>
    <t>08 0103 0103 0103 0103 0103 0103 0103 0103</t>
  </si>
  <si>
    <t xml:space="preserve">09 0100 0107 0107 0107 0107 0100 0101 0107 0104 </t>
  </si>
  <si>
    <t>09 0102 0102 0102 0103 0101 0102 0102 0103 0102</t>
  </si>
  <si>
    <t>Trip number</t>
  </si>
  <si>
    <t>Short</t>
  </si>
  <si>
    <t>Segement</t>
  </si>
  <si>
    <t>FT</t>
  </si>
  <si>
    <t>A1</t>
  </si>
  <si>
    <t>A3</t>
  </si>
  <si>
    <t>A4</t>
  </si>
  <si>
    <t>A2</t>
  </si>
  <si>
    <t>Sh</t>
  </si>
  <si>
    <t>ST</t>
  </si>
  <si>
    <t>Route Pref</t>
  </si>
  <si>
    <t>Map</t>
  </si>
  <si>
    <t>Tongue</t>
  </si>
  <si>
    <t>Altnahara</t>
  </si>
  <si>
    <t>Ullapool</t>
  </si>
  <si>
    <t>Garve</t>
  </si>
  <si>
    <t>Ft William</t>
  </si>
  <si>
    <t>Tyndrum</t>
  </si>
  <si>
    <t>Hunters Quay</t>
  </si>
  <si>
    <t>Dumfries</t>
  </si>
  <si>
    <t>Alston</t>
  </si>
  <si>
    <t>Leyburn</t>
  </si>
  <si>
    <t>Frank (1-10)</t>
  </si>
  <si>
    <t>Frank Scenic</t>
  </si>
  <si>
    <t>Frank Hills</t>
  </si>
  <si>
    <t>Frank Popular</t>
  </si>
  <si>
    <t>Frank NoShape</t>
  </si>
  <si>
    <t>Mich Scenic</t>
  </si>
  <si>
    <t>Hills &amp; Curves</t>
  </si>
  <si>
    <t>Popular Roads</t>
  </si>
  <si>
    <t>Seg No</t>
  </si>
  <si>
    <t>Seg Start</t>
  </si>
  <si>
    <t>Pop, Hills, Mich Sc</t>
  </si>
  <si>
    <t>0100</t>
  </si>
  <si>
    <t>0107</t>
  </si>
  <si>
    <t>0104</t>
  </si>
  <si>
    <t>0101</t>
  </si>
  <si>
    <t/>
  </si>
  <si>
    <t>0164</t>
  </si>
  <si>
    <t>0165</t>
  </si>
  <si>
    <t>0102</t>
  </si>
  <si>
    <t>0103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</si>
</sst>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4" fillId="0" borderId="0" xfId="0" applyFont="1" applyAlignment="1">
      <alignment horizontal="left"/>
    </xf>
    <xf numFmtId="0" fontId="4" fillId="0" borderId="0" xfId="0" applyFont="1"/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4" xfId="0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E2:AV73"/>
  <sheetViews>
    <sheetView workbookViewId="0">
      <selection sqref="A1:XFD1048576"/>
    </sheetView>
  </sheetViews>
  <sheetFormatPr defaultRowHeight="15"/>
  <cols>
    <col min="1" max="4" width="17.42578125" customWidth="1"/>
    <col min="5" max="5" width="12.85546875" style="1" customWidth="1"/>
    <col min="6" max="6" width="17.42578125" customWidth="1"/>
    <col min="7" max="7" width="17.28515625" customWidth="1"/>
    <col min="8" max="8" width="17.42578125" hidden="1" customWidth="1"/>
    <col min="9" max="9" width="44.42578125" style="10" bestFit="1" customWidth="1"/>
    <col min="10" max="10" width="17.42578125" style="1" customWidth="1"/>
    <col min="11" max="11" width="14" style="1" customWidth="1"/>
    <col min="12" max="25" width="17.42578125" style="1" customWidth="1"/>
    <col min="27" max="27" width="8.85546875" bestFit="1" customWidth="1"/>
    <col min="28" max="28" width="14.140625" bestFit="1" customWidth="1"/>
    <col min="29" max="29" width="18.42578125" bestFit="1" customWidth="1"/>
    <col min="30" max="30" width="10" bestFit="1" customWidth="1"/>
    <col min="31" max="31" width="10.42578125" bestFit="1" customWidth="1"/>
    <col min="34" max="34" width="44.42578125" bestFit="1" customWidth="1"/>
    <col min="35" max="35" width="9.7109375" bestFit="1" customWidth="1"/>
    <col min="36" max="36" width="44.42578125" bestFit="1" customWidth="1"/>
    <col min="39" max="39" width="44" bestFit="1" customWidth="1"/>
    <col min="42" max="42" width="44" bestFit="1" customWidth="1"/>
    <col min="45" max="45" width="44.42578125" bestFit="1" customWidth="1"/>
    <col min="48" max="48" width="44" bestFit="1" customWidth="1"/>
  </cols>
  <sheetData>
    <row r="2" spans="27:48">
      <c r="AD2" t="s">
        <v>59</v>
      </c>
    </row>
    <row r="3" spans="27:48">
      <c r="AA3" t="s">
        <v>0</v>
      </c>
      <c r="AB3" t="s">
        <v>1</v>
      </c>
      <c r="AC3" t="s">
        <v>2</v>
      </c>
      <c r="AD3" t="s">
        <v>60</v>
      </c>
      <c r="AE3" t="s">
        <v>68</v>
      </c>
      <c r="AH3" t="s">
        <v>58</v>
      </c>
      <c r="AJ3">
        <v>1109262650</v>
      </c>
      <c r="AM3">
        <v>1109267472</v>
      </c>
      <c r="AP3">
        <v>1109267648</v>
      </c>
      <c r="AS3">
        <v>1109267666</v>
      </c>
      <c r="AV3">
        <v>1109278535</v>
      </c>
    </row>
    <row r="4" spans="27:48">
      <c r="AA4" t="s">
        <v>3</v>
      </c>
      <c r="AB4">
        <v>0</v>
      </c>
      <c r="AC4" t="s">
        <v>4</v>
      </c>
      <c r="AD4">
        <v>1</v>
      </c>
      <c r="AE4" t="s">
        <v>61</v>
      </c>
      <c r="AH4" t="s">
        <v>19</v>
      </c>
      <c r="AI4" t="s">
        <v>20</v>
      </c>
      <c r="AJ4" t="s">
        <v>21</v>
      </c>
      <c r="AM4" t="s">
        <v>22</v>
      </c>
      <c r="AP4" t="s">
        <v>23</v>
      </c>
      <c r="AS4" t="s">
        <v>24</v>
      </c>
      <c r="AV4" t="s">
        <v>25</v>
      </c>
    </row>
    <row r="5" spans="27:48">
      <c r="AA5" t="s">
        <v>5</v>
      </c>
      <c r="AB5">
        <v>2</v>
      </c>
      <c r="AC5" t="s">
        <v>6</v>
      </c>
      <c r="AD5">
        <v>2</v>
      </c>
      <c r="AE5" t="s">
        <v>62</v>
      </c>
      <c r="AH5" t="s">
        <v>27</v>
      </c>
      <c r="AI5" t="s">
        <v>28</v>
      </c>
      <c r="AJ5" t="s">
        <v>56</v>
      </c>
      <c r="AM5" t="s">
        <v>29</v>
      </c>
      <c r="AP5" t="s">
        <v>30</v>
      </c>
      <c r="AS5" t="s">
        <v>31</v>
      </c>
      <c r="AV5" t="s">
        <v>32</v>
      </c>
    </row>
    <row r="6" spans="27:48">
      <c r="AA6" t="s">
        <v>7</v>
      </c>
      <c r="AB6">
        <v>3</v>
      </c>
      <c r="AC6" t="s">
        <v>8</v>
      </c>
      <c r="AD6">
        <v>3</v>
      </c>
      <c r="AE6" t="s">
        <v>63</v>
      </c>
      <c r="AH6" t="s">
        <v>33</v>
      </c>
      <c r="AI6" t="s">
        <v>26</v>
      </c>
      <c r="AJ6" t="s">
        <v>34</v>
      </c>
      <c r="AM6" t="s">
        <v>35</v>
      </c>
      <c r="AP6" t="s">
        <v>36</v>
      </c>
      <c r="AS6" t="s">
        <v>37</v>
      </c>
      <c r="AV6" t="s">
        <v>38</v>
      </c>
    </row>
    <row r="7" spans="27:48">
      <c r="AA7" t="s">
        <v>9</v>
      </c>
      <c r="AB7">
        <v>1</v>
      </c>
      <c r="AC7" t="s">
        <v>10</v>
      </c>
      <c r="AD7">
        <v>4</v>
      </c>
      <c r="AE7" t="s">
        <v>64</v>
      </c>
      <c r="AH7" t="s">
        <v>39</v>
      </c>
      <c r="AI7" t="s">
        <v>28</v>
      </c>
      <c r="AJ7" t="s">
        <v>40</v>
      </c>
      <c r="AM7" t="s">
        <v>41</v>
      </c>
      <c r="AP7" t="s">
        <v>42</v>
      </c>
      <c r="AS7" t="s">
        <v>43</v>
      </c>
      <c r="AV7" t="s">
        <v>44</v>
      </c>
    </row>
    <row r="8" spans="27:48">
      <c r="AA8" t="s">
        <v>11</v>
      </c>
      <c r="AB8">
        <v>3</v>
      </c>
      <c r="AC8" t="s">
        <v>12</v>
      </c>
      <c r="AD8">
        <v>5</v>
      </c>
      <c r="AE8" t="s">
        <v>65</v>
      </c>
      <c r="AH8" t="s">
        <v>45</v>
      </c>
      <c r="AI8" t="s">
        <v>28</v>
      </c>
      <c r="AJ8" t="s">
        <v>46</v>
      </c>
      <c r="AM8" t="s">
        <v>47</v>
      </c>
      <c r="AP8" t="s">
        <v>46</v>
      </c>
      <c r="AS8" t="s">
        <v>46</v>
      </c>
      <c r="AV8" t="s">
        <v>48</v>
      </c>
    </row>
    <row r="9" spans="27:48">
      <c r="AA9" t="s">
        <v>13</v>
      </c>
      <c r="AB9">
        <v>1</v>
      </c>
      <c r="AC9" t="s">
        <v>4</v>
      </c>
      <c r="AD9">
        <v>6</v>
      </c>
      <c r="AE9" t="s">
        <v>61</v>
      </c>
      <c r="AH9" t="s">
        <v>49</v>
      </c>
      <c r="AI9" t="s">
        <v>28</v>
      </c>
      <c r="AJ9" t="s">
        <v>46</v>
      </c>
      <c r="AM9" t="s">
        <v>46</v>
      </c>
      <c r="AP9" t="s">
        <v>46</v>
      </c>
      <c r="AS9" t="s">
        <v>50</v>
      </c>
      <c r="AV9" t="s">
        <v>44</v>
      </c>
    </row>
    <row r="10" spans="27:48">
      <c r="AA10" t="s">
        <v>14</v>
      </c>
      <c r="AB10">
        <v>2</v>
      </c>
      <c r="AC10" t="s">
        <v>15</v>
      </c>
      <c r="AD10">
        <v>7</v>
      </c>
      <c r="AE10" t="s">
        <v>66</v>
      </c>
      <c r="AH10" t="s">
        <v>51</v>
      </c>
      <c r="AI10" t="s">
        <v>28</v>
      </c>
      <c r="AJ10" t="s">
        <v>57</v>
      </c>
      <c r="AM10" t="s">
        <v>52</v>
      </c>
      <c r="AP10" t="s">
        <v>53</v>
      </c>
      <c r="AS10" t="s">
        <v>54</v>
      </c>
      <c r="AV10" t="s">
        <v>55</v>
      </c>
    </row>
    <row r="11" spans="27:48">
      <c r="AA11" t="s">
        <v>16</v>
      </c>
      <c r="AB11">
        <v>3</v>
      </c>
      <c r="AC11" t="s">
        <v>10</v>
      </c>
      <c r="AD11">
        <v>8</v>
      </c>
      <c r="AE11" t="s">
        <v>64</v>
      </c>
    </row>
    <row r="12" spans="27:48">
      <c r="AA12" t="s">
        <v>17</v>
      </c>
      <c r="AB12">
        <v>0</v>
      </c>
      <c r="AC12" t="s">
        <v>18</v>
      </c>
      <c r="AD12">
        <v>9</v>
      </c>
      <c r="AE12" t="s">
        <v>67</v>
      </c>
    </row>
    <row r="17" spans="5:27" s="8" customFormat="1">
      <c r="E17" s="7" t="s">
        <v>88</v>
      </c>
      <c r="F17" s="8" t="s">
        <v>89</v>
      </c>
      <c r="I17" s="10"/>
      <c r="J17" s="7" t="s">
        <v>88</v>
      </c>
      <c r="K17" s="7" t="s">
        <v>80</v>
      </c>
      <c r="L17" s="7"/>
      <c r="M17" s="7"/>
      <c r="N17" s="7" t="s">
        <v>81</v>
      </c>
      <c r="O17" s="7"/>
      <c r="P17" s="7"/>
      <c r="Q17" s="7" t="s">
        <v>82</v>
      </c>
      <c r="R17" s="7"/>
      <c r="S17" s="7"/>
      <c r="T17" s="7" t="s">
        <v>83</v>
      </c>
      <c r="U17" s="7"/>
      <c r="V17" s="7"/>
      <c r="W17" s="7" t="s">
        <v>84</v>
      </c>
      <c r="X17" s="7"/>
      <c r="Y17" s="7"/>
    </row>
    <row r="19" spans="5:27">
      <c r="I19" s="10" t="s">
        <v>27</v>
      </c>
      <c r="J19" s="1" t="s">
        <v>28</v>
      </c>
      <c r="K19" s="2" t="s">
        <v>56</v>
      </c>
      <c r="L19" s="1" t="s">
        <v>68</v>
      </c>
      <c r="M19" s="1" t="s">
        <v>69</v>
      </c>
      <c r="N19" s="2" t="s">
        <v>29</v>
      </c>
      <c r="O19" s="1" t="s">
        <v>68</v>
      </c>
      <c r="P19" s="1" t="s">
        <v>69</v>
      </c>
      <c r="Q19" s="2" t="s">
        <v>30</v>
      </c>
      <c r="R19" s="1" t="s">
        <v>68</v>
      </c>
      <c r="S19" s="1" t="s">
        <v>69</v>
      </c>
      <c r="T19" s="2" t="s">
        <v>31</v>
      </c>
      <c r="U19" s="1" t="s">
        <v>68</v>
      </c>
      <c r="V19" s="1" t="s">
        <v>69</v>
      </c>
      <c r="W19" s="2" t="s">
        <v>32</v>
      </c>
      <c r="X19" s="1" t="s">
        <v>68</v>
      </c>
      <c r="Y19" s="1" t="s">
        <v>69</v>
      </c>
      <c r="AA19" s="10" t="s">
        <v>27</v>
      </c>
    </row>
    <row r="20" spans="5:27">
      <c r="E20" s="1">
        <v>1</v>
      </c>
      <c r="F20" t="s">
        <v>70</v>
      </c>
      <c r="J20" s="1">
        <v>1</v>
      </c>
      <c r="K20" s="3" t="str">
        <f>MID(K$19,$J20*5-1,4)</f>
        <v>0100</v>
      </c>
      <c r="L20" s="1" t="s">
        <v>61</v>
      </c>
      <c r="N20" s="1" t="str">
        <f t="shared" ref="N20:W20" si="0">MID(N$19,$J20*5-1,4)</f>
        <v>0100</v>
      </c>
      <c r="O20" s="1" t="s">
        <v>61</v>
      </c>
      <c r="Q20" s="1" t="str">
        <f t="shared" si="0"/>
        <v>0100</v>
      </c>
      <c r="R20" s="1" t="s">
        <v>61</v>
      </c>
      <c r="T20" s="1" t="str">
        <f t="shared" si="0"/>
        <v>0100</v>
      </c>
      <c r="U20" s="1" t="s">
        <v>61</v>
      </c>
      <c r="W20" s="1" t="str">
        <f t="shared" si="0"/>
        <v>0107</v>
      </c>
      <c r="X20" s="1" t="s">
        <v>64</v>
      </c>
      <c r="Y20" s="1" t="s">
        <v>90</v>
      </c>
      <c r="AA20" s="10"/>
    </row>
    <row r="21" spans="5:27">
      <c r="E21" s="1">
        <v>2</v>
      </c>
      <c r="F21" t="s">
        <v>71</v>
      </c>
      <c r="J21" s="1">
        <v>2</v>
      </c>
      <c r="K21" s="3" t="str">
        <f>MID(K$19,$J21*5-1,4)</f>
        <v>0107</v>
      </c>
      <c r="L21" s="1" t="s">
        <v>62</v>
      </c>
      <c r="N21" s="1" t="str">
        <f t="shared" ref="N21:N28" si="1">MID(N$19,$J21*5-1,4)</f>
        <v>0107</v>
      </c>
      <c r="O21" s="1" t="s">
        <v>62</v>
      </c>
      <c r="Q21" s="1" t="str">
        <f t="shared" ref="Q21:Q28" si="2">MID(Q$19,$J21*5-1,4)</f>
        <v>0107</v>
      </c>
      <c r="R21" s="1" t="s">
        <v>62</v>
      </c>
      <c r="T21" s="1" t="str">
        <f t="shared" ref="T21:T28" si="3">MID(T$19,$J21*5-1,4)</f>
        <v>0107</v>
      </c>
      <c r="U21" s="1" t="s">
        <v>62</v>
      </c>
      <c r="W21" s="1" t="str">
        <f t="shared" ref="W21:W28" si="4">MID(W$19,$J21*5-1,4)</f>
        <v>0104</v>
      </c>
      <c r="X21" s="1" t="s">
        <v>64</v>
      </c>
      <c r="Y21" s="1" t="s">
        <v>90</v>
      </c>
      <c r="AA21" s="10"/>
    </row>
    <row r="22" spans="5:27">
      <c r="E22" s="1">
        <v>3</v>
      </c>
      <c r="F22" t="s">
        <v>72</v>
      </c>
      <c r="J22" s="1">
        <v>3</v>
      </c>
      <c r="K22" s="3" t="str">
        <f>MID(K$19,$J22*5-1,4)</f>
        <v>0107</v>
      </c>
      <c r="L22" s="1" t="s">
        <v>63</v>
      </c>
      <c r="N22" s="1" t="str">
        <f t="shared" si="1"/>
        <v>0107</v>
      </c>
      <c r="O22" s="1" t="s">
        <v>63</v>
      </c>
      <c r="Q22" s="1" t="str">
        <f t="shared" si="2"/>
        <v>0107</v>
      </c>
      <c r="R22" s="1" t="s">
        <v>63</v>
      </c>
      <c r="T22" s="1" t="str">
        <f t="shared" si="3"/>
        <v>0107</v>
      </c>
      <c r="U22" s="1" t="s">
        <v>63</v>
      </c>
      <c r="W22" s="1" t="str">
        <f t="shared" si="4"/>
        <v>0104</v>
      </c>
      <c r="X22" s="1" t="s">
        <v>64</v>
      </c>
      <c r="Y22" s="1" t="s">
        <v>90</v>
      </c>
      <c r="AA22" s="10"/>
    </row>
    <row r="23" spans="5:27">
      <c r="E23" s="1">
        <v>4</v>
      </c>
      <c r="F23" t="s">
        <v>73</v>
      </c>
      <c r="J23" s="1">
        <v>4</v>
      </c>
      <c r="K23" s="3" t="str">
        <f>MID(K$19,$J23*5-1,4)</f>
        <v>0107</v>
      </c>
      <c r="L23" s="1" t="s">
        <v>64</v>
      </c>
      <c r="N23" s="1" t="str">
        <f t="shared" si="1"/>
        <v>0107</v>
      </c>
      <c r="O23" s="6" t="s">
        <v>64</v>
      </c>
      <c r="P23" s="5" t="s">
        <v>85</v>
      </c>
      <c r="Q23" s="1" t="str">
        <f t="shared" si="2"/>
        <v>0107</v>
      </c>
      <c r="R23" s="1" t="s">
        <v>64</v>
      </c>
      <c r="T23" s="1" t="str">
        <f t="shared" si="3"/>
        <v>0107</v>
      </c>
      <c r="U23" s="1" t="s">
        <v>64</v>
      </c>
      <c r="W23" s="1" t="str">
        <f t="shared" si="4"/>
        <v>0107</v>
      </c>
      <c r="X23" s="1" t="s">
        <v>64</v>
      </c>
      <c r="Y23" s="1" t="s">
        <v>90</v>
      </c>
      <c r="AA23" s="10"/>
    </row>
    <row r="24" spans="5:27">
      <c r="E24" s="1">
        <v>5</v>
      </c>
      <c r="F24" t="s">
        <v>74</v>
      </c>
      <c r="J24" s="1">
        <v>5</v>
      </c>
      <c r="K24" s="3" t="str">
        <f t="shared" ref="K24:K28" si="5">MID(K$19,$J24*5-1,4)</f>
        <v>0107</v>
      </c>
      <c r="L24" s="1" t="s">
        <v>65</v>
      </c>
      <c r="N24" s="1" t="str">
        <f t="shared" si="1"/>
        <v>0107</v>
      </c>
      <c r="O24" s="1" t="s">
        <v>65</v>
      </c>
      <c r="Q24" s="1" t="str">
        <f t="shared" si="2"/>
        <v>0107</v>
      </c>
      <c r="R24" s="1" t="s">
        <v>65</v>
      </c>
      <c r="T24" s="1" t="str">
        <f t="shared" si="3"/>
        <v>0107</v>
      </c>
      <c r="U24" s="1" t="s">
        <v>65</v>
      </c>
      <c r="W24" s="1" t="str">
        <f t="shared" si="4"/>
        <v>0107</v>
      </c>
      <c r="X24" s="1" t="s">
        <v>64</v>
      </c>
      <c r="Y24" s="1" t="s">
        <v>90</v>
      </c>
      <c r="AA24" s="10"/>
    </row>
    <row r="25" spans="5:27">
      <c r="E25" s="1">
        <v>6</v>
      </c>
      <c r="F25" t="s">
        <v>75</v>
      </c>
      <c r="J25" s="1">
        <v>6</v>
      </c>
      <c r="K25" s="3" t="str">
        <f t="shared" si="5"/>
        <v>0100</v>
      </c>
      <c r="L25" s="1" t="s">
        <v>61</v>
      </c>
      <c r="N25" s="1" t="str">
        <f t="shared" si="1"/>
        <v>0100</v>
      </c>
      <c r="O25" s="1" t="s">
        <v>61</v>
      </c>
      <c r="Q25" s="1" t="str">
        <f t="shared" si="2"/>
        <v>0107</v>
      </c>
      <c r="R25" s="5" t="s">
        <v>65</v>
      </c>
      <c r="S25" s="5" t="s">
        <v>86</v>
      </c>
      <c r="T25" s="1" t="str">
        <f t="shared" si="3"/>
        <v>0100</v>
      </c>
      <c r="U25" s="1" t="s">
        <v>61</v>
      </c>
      <c r="W25" s="1" t="str">
        <f t="shared" si="4"/>
        <v>0107</v>
      </c>
      <c r="X25" s="1" t="s">
        <v>64</v>
      </c>
      <c r="Y25" s="1" t="s">
        <v>90</v>
      </c>
      <c r="AA25" s="10"/>
    </row>
    <row r="26" spans="5:27">
      <c r="E26" s="1">
        <v>7</v>
      </c>
      <c r="F26" t="s">
        <v>76</v>
      </c>
      <c r="J26" s="1">
        <v>7</v>
      </c>
      <c r="K26" s="3" t="str">
        <f t="shared" si="5"/>
        <v>0101</v>
      </c>
      <c r="L26" s="1" t="s">
        <v>66</v>
      </c>
      <c r="N26" s="1" t="str">
        <f t="shared" si="1"/>
        <v>0101</v>
      </c>
      <c r="O26" s="1" t="s">
        <v>66</v>
      </c>
      <c r="Q26" s="1" t="str">
        <f t="shared" si="2"/>
        <v>0101</v>
      </c>
      <c r="R26" s="1" t="s">
        <v>66</v>
      </c>
      <c r="T26" s="1" t="str">
        <f t="shared" si="3"/>
        <v>0101</v>
      </c>
      <c r="U26" s="1" t="s">
        <v>66</v>
      </c>
      <c r="W26" s="1" t="str">
        <f t="shared" si="4"/>
        <v>0107</v>
      </c>
      <c r="X26" s="1" t="s">
        <v>64</v>
      </c>
      <c r="Y26" s="1" t="s">
        <v>90</v>
      </c>
      <c r="AA26" s="10"/>
    </row>
    <row r="27" spans="5:27">
      <c r="E27" s="1">
        <v>8</v>
      </c>
      <c r="F27" t="s">
        <v>77</v>
      </c>
      <c r="J27" s="1">
        <v>8</v>
      </c>
      <c r="K27" s="3" t="str">
        <f t="shared" si="5"/>
        <v>0107</v>
      </c>
      <c r="L27" s="1" t="s">
        <v>64</v>
      </c>
      <c r="N27" s="1" t="str">
        <f t="shared" si="1"/>
        <v>0107</v>
      </c>
      <c r="O27" s="1" t="s">
        <v>64</v>
      </c>
      <c r="Q27" s="1" t="str">
        <f t="shared" si="2"/>
        <v>0107</v>
      </c>
      <c r="R27" s="1" t="s">
        <v>64</v>
      </c>
      <c r="T27" s="1" t="str">
        <f t="shared" si="3"/>
        <v>0107</v>
      </c>
      <c r="U27" s="6" t="s">
        <v>64</v>
      </c>
      <c r="V27" s="5" t="s">
        <v>87</v>
      </c>
      <c r="W27" s="1" t="str">
        <f t="shared" si="4"/>
        <v>0107</v>
      </c>
      <c r="X27" s="1" t="s">
        <v>64</v>
      </c>
      <c r="Y27" s="1" t="s">
        <v>90</v>
      </c>
      <c r="AA27" s="10"/>
    </row>
    <row r="28" spans="5:27">
      <c r="E28" s="1">
        <v>9</v>
      </c>
      <c r="F28" t="s">
        <v>78</v>
      </c>
      <c r="J28" s="1">
        <v>9</v>
      </c>
      <c r="K28" s="3" t="str">
        <f t="shared" si="5"/>
        <v>0104</v>
      </c>
      <c r="L28" s="1" t="s">
        <v>67</v>
      </c>
      <c r="N28" s="1" t="str">
        <f t="shared" si="1"/>
        <v>0104</v>
      </c>
      <c r="O28" s="1" t="s">
        <v>67</v>
      </c>
      <c r="Q28" s="1" t="str">
        <f t="shared" si="2"/>
        <v>0104</v>
      </c>
      <c r="R28" s="1" t="s">
        <v>67</v>
      </c>
      <c r="T28" s="1" t="str">
        <f t="shared" si="3"/>
        <v>0107</v>
      </c>
      <c r="U28" s="1" t="s">
        <v>67</v>
      </c>
      <c r="W28" s="1" t="str">
        <f t="shared" si="4"/>
        <v/>
      </c>
      <c r="AA28" s="10"/>
    </row>
    <row r="29" spans="5:27">
      <c r="E29" s="1">
        <v>10</v>
      </c>
      <c r="F29" t="s">
        <v>79</v>
      </c>
      <c r="AA29" s="10"/>
    </row>
    <row r="30" spans="5:27" s="2" customFormat="1">
      <c r="E30" s="1"/>
      <c r="I30" s="9" t="s">
        <v>39</v>
      </c>
      <c r="J30" s="1" t="s">
        <v>28</v>
      </c>
      <c r="K30" s="2" t="s">
        <v>40</v>
      </c>
      <c r="L30" s="1" t="s">
        <v>68</v>
      </c>
      <c r="M30" s="1" t="s">
        <v>69</v>
      </c>
      <c r="N30" s="2" t="s">
        <v>41</v>
      </c>
      <c r="O30" s="1" t="s">
        <v>68</v>
      </c>
      <c r="P30" s="1" t="s">
        <v>69</v>
      </c>
      <c r="Q30" s="2" t="s">
        <v>42</v>
      </c>
      <c r="R30" s="1" t="s">
        <v>68</v>
      </c>
      <c r="S30" s="1" t="s">
        <v>69</v>
      </c>
      <c r="T30" s="2" t="s">
        <v>43</v>
      </c>
      <c r="U30" s="1" t="s">
        <v>68</v>
      </c>
      <c r="V30" s="1" t="s">
        <v>69</v>
      </c>
      <c r="W30" t="s">
        <v>44</v>
      </c>
      <c r="X30" s="1" t="s">
        <v>68</v>
      </c>
      <c r="Y30" s="1" t="s">
        <v>69</v>
      </c>
      <c r="AA30" s="9" t="s">
        <v>39</v>
      </c>
    </row>
    <row r="31" spans="5:27">
      <c r="E31" s="1">
        <v>1</v>
      </c>
      <c r="F31" t="s">
        <v>70</v>
      </c>
      <c r="J31" s="1">
        <v>1</v>
      </c>
      <c r="K31" s="1" t="str">
        <f>MID(K$30,$J31*5-1,4)</f>
        <v>0100</v>
      </c>
      <c r="L31" s="1" t="s">
        <v>61</v>
      </c>
      <c r="N31" s="1" t="str">
        <f t="shared" ref="N31:T31" si="6">MID(N$30,$J31*5-1,4)</f>
        <v>0100</v>
      </c>
      <c r="O31" s="1" t="s">
        <v>61</v>
      </c>
      <c r="Q31" s="1" t="str">
        <f t="shared" si="6"/>
        <v>0100</v>
      </c>
      <c r="R31" s="1" t="s">
        <v>61</v>
      </c>
      <c r="T31" s="1" t="str">
        <f t="shared" si="6"/>
        <v>0100</v>
      </c>
      <c r="U31" s="1" t="s">
        <v>61</v>
      </c>
      <c r="W31" s="1" t="str">
        <f>MID(W$30,$J31*5-1,4)</f>
        <v>0164</v>
      </c>
      <c r="X31" s="1" t="s">
        <v>64</v>
      </c>
      <c r="Y31" s="1" t="s">
        <v>90</v>
      </c>
      <c r="AA31" s="10"/>
    </row>
    <row r="32" spans="5:27">
      <c r="E32" s="1">
        <v>2</v>
      </c>
      <c r="F32" t="s">
        <v>71</v>
      </c>
      <c r="J32" s="1">
        <v>2</v>
      </c>
      <c r="K32" s="1" t="str">
        <f t="shared" ref="K32:T39" si="7">MID(K$30,$J32*5-1,4)</f>
        <v>0100</v>
      </c>
      <c r="L32" s="1" t="s">
        <v>62</v>
      </c>
      <c r="N32" s="1" t="str">
        <f t="shared" si="7"/>
        <v>0100</v>
      </c>
      <c r="O32" s="1" t="s">
        <v>62</v>
      </c>
      <c r="Q32" s="1" t="str">
        <f t="shared" si="7"/>
        <v>0100</v>
      </c>
      <c r="R32" s="1" t="s">
        <v>62</v>
      </c>
      <c r="T32" s="1" t="str">
        <f t="shared" si="7"/>
        <v>0100</v>
      </c>
      <c r="U32" s="1" t="s">
        <v>62</v>
      </c>
      <c r="W32" s="1" t="str">
        <f t="shared" ref="W32:W39" si="8">MID(W$30,$J32*5-1,4)</f>
        <v>0100</v>
      </c>
      <c r="X32" s="1" t="s">
        <v>64</v>
      </c>
      <c r="Y32" s="1" t="s">
        <v>90</v>
      </c>
      <c r="AA32" s="10"/>
    </row>
    <row r="33" spans="5:27">
      <c r="E33" s="1">
        <v>3</v>
      </c>
      <c r="F33" t="s">
        <v>72</v>
      </c>
      <c r="J33" s="1">
        <v>3</v>
      </c>
      <c r="K33" s="1" t="str">
        <f t="shared" si="7"/>
        <v>0164</v>
      </c>
      <c r="L33" s="1" t="s">
        <v>63</v>
      </c>
      <c r="N33" s="1" t="str">
        <f t="shared" si="7"/>
        <v>0164</v>
      </c>
      <c r="O33" s="1" t="s">
        <v>63</v>
      </c>
      <c r="Q33" s="1" t="str">
        <f t="shared" si="7"/>
        <v>0164</v>
      </c>
      <c r="R33" s="1" t="s">
        <v>63</v>
      </c>
      <c r="T33" s="1" t="str">
        <f t="shared" si="7"/>
        <v>0164</v>
      </c>
      <c r="U33" s="1" t="s">
        <v>63</v>
      </c>
      <c r="W33" s="1" t="str">
        <f t="shared" si="8"/>
        <v>0100</v>
      </c>
      <c r="X33" s="1" t="s">
        <v>64</v>
      </c>
      <c r="Y33" s="1" t="s">
        <v>90</v>
      </c>
      <c r="AA33" s="10"/>
    </row>
    <row r="34" spans="5:27">
      <c r="E34" s="1">
        <v>4</v>
      </c>
      <c r="F34" t="s">
        <v>73</v>
      </c>
      <c r="J34" s="1">
        <v>4</v>
      </c>
      <c r="K34" s="1" t="str">
        <f t="shared" si="7"/>
        <v>0165</v>
      </c>
      <c r="L34" s="1" t="s">
        <v>64</v>
      </c>
      <c r="N34" s="1" t="str">
        <f t="shared" si="7"/>
        <v>0100</v>
      </c>
      <c r="O34" s="6" t="s">
        <v>64</v>
      </c>
      <c r="P34" s="5" t="s">
        <v>85</v>
      </c>
      <c r="Q34" s="1" t="str">
        <f t="shared" si="7"/>
        <v>0164</v>
      </c>
      <c r="R34" s="1" t="s">
        <v>64</v>
      </c>
      <c r="T34" s="1" t="str">
        <f t="shared" si="7"/>
        <v>0164</v>
      </c>
      <c r="U34" s="1" t="s">
        <v>64</v>
      </c>
      <c r="W34" s="1" t="str">
        <f t="shared" si="8"/>
        <v>0164</v>
      </c>
      <c r="X34" s="1" t="s">
        <v>64</v>
      </c>
      <c r="Y34" s="1" t="s">
        <v>90</v>
      </c>
      <c r="AA34" s="10"/>
    </row>
    <row r="35" spans="5:27">
      <c r="E35" s="1">
        <v>5</v>
      </c>
      <c r="F35" t="s">
        <v>74</v>
      </c>
      <c r="J35" s="1">
        <v>5</v>
      </c>
      <c r="K35" s="1" t="str">
        <f t="shared" si="7"/>
        <v>0164</v>
      </c>
      <c r="L35" s="1" t="s">
        <v>65</v>
      </c>
      <c r="N35" s="1" t="str">
        <f t="shared" si="7"/>
        <v>0164</v>
      </c>
      <c r="O35" s="1" t="s">
        <v>65</v>
      </c>
      <c r="Q35" s="1" t="str">
        <f t="shared" si="7"/>
        <v>0164</v>
      </c>
      <c r="R35" s="1" t="s">
        <v>65</v>
      </c>
      <c r="T35" s="1" t="str">
        <f t="shared" si="7"/>
        <v>0164</v>
      </c>
      <c r="U35" s="1" t="s">
        <v>65</v>
      </c>
      <c r="W35" s="1" t="str">
        <f t="shared" si="8"/>
        <v>0164</v>
      </c>
      <c r="X35" s="1" t="s">
        <v>64</v>
      </c>
      <c r="Y35" s="1" t="s">
        <v>90</v>
      </c>
      <c r="AA35" s="10"/>
    </row>
    <row r="36" spans="5:27">
      <c r="E36" s="1">
        <v>6</v>
      </c>
      <c r="F36" t="s">
        <v>75</v>
      </c>
      <c r="J36" s="1">
        <v>6</v>
      </c>
      <c r="K36" s="1" t="str">
        <f t="shared" si="7"/>
        <v>0100</v>
      </c>
      <c r="L36" s="1" t="s">
        <v>61</v>
      </c>
      <c r="N36" s="1" t="str">
        <f t="shared" si="7"/>
        <v>0100</v>
      </c>
      <c r="O36" s="1" t="s">
        <v>61</v>
      </c>
      <c r="Q36" s="1" t="str">
        <f t="shared" si="7"/>
        <v>0164</v>
      </c>
      <c r="R36" s="5" t="s">
        <v>65</v>
      </c>
      <c r="S36" s="5" t="s">
        <v>86</v>
      </c>
      <c r="T36" s="1" t="str">
        <f t="shared" si="7"/>
        <v>0100</v>
      </c>
      <c r="U36" s="1" t="s">
        <v>61</v>
      </c>
      <c r="W36" s="1" t="str">
        <f t="shared" si="8"/>
        <v>0164</v>
      </c>
      <c r="X36" s="1" t="s">
        <v>64</v>
      </c>
      <c r="Y36" s="1" t="s">
        <v>90</v>
      </c>
      <c r="AA36" s="10"/>
    </row>
    <row r="37" spans="5:27">
      <c r="E37" s="1">
        <v>7</v>
      </c>
      <c r="F37" t="s">
        <v>76</v>
      </c>
      <c r="J37" s="1">
        <v>7</v>
      </c>
      <c r="K37" s="1" t="str">
        <f t="shared" si="7"/>
        <v>0100</v>
      </c>
      <c r="L37" s="1" t="s">
        <v>66</v>
      </c>
      <c r="N37" s="1" t="str">
        <f t="shared" si="7"/>
        <v>0100</v>
      </c>
      <c r="O37" s="1" t="s">
        <v>66</v>
      </c>
      <c r="Q37" s="1" t="str">
        <f t="shared" si="7"/>
        <v>0100</v>
      </c>
      <c r="R37" s="1" t="s">
        <v>66</v>
      </c>
      <c r="T37" s="1" t="str">
        <f t="shared" si="7"/>
        <v>0100</v>
      </c>
      <c r="U37" s="1" t="s">
        <v>66</v>
      </c>
      <c r="W37" s="1" t="str">
        <f t="shared" si="8"/>
        <v>0164</v>
      </c>
      <c r="X37" s="1" t="s">
        <v>64</v>
      </c>
      <c r="Y37" s="1" t="s">
        <v>90</v>
      </c>
      <c r="AA37" s="10"/>
    </row>
    <row r="38" spans="5:27">
      <c r="E38" s="1">
        <v>8</v>
      </c>
      <c r="F38" t="s">
        <v>77</v>
      </c>
      <c r="J38" s="1">
        <v>8</v>
      </c>
      <c r="K38" s="1" t="str">
        <f t="shared" si="7"/>
        <v>0164</v>
      </c>
      <c r="L38" s="1" t="s">
        <v>64</v>
      </c>
      <c r="N38" s="1" t="str">
        <f t="shared" si="7"/>
        <v>0164</v>
      </c>
      <c r="O38" s="1" t="s">
        <v>64</v>
      </c>
      <c r="Q38" s="1" t="str">
        <f t="shared" si="7"/>
        <v>0164</v>
      </c>
      <c r="R38" s="1" t="s">
        <v>64</v>
      </c>
      <c r="T38" s="1" t="str">
        <f t="shared" si="7"/>
        <v>0164</v>
      </c>
      <c r="U38" s="6" t="s">
        <v>64</v>
      </c>
      <c r="V38" s="5" t="s">
        <v>87</v>
      </c>
      <c r="W38" s="1" t="str">
        <f t="shared" si="8"/>
        <v>0164</v>
      </c>
      <c r="X38" s="1" t="s">
        <v>64</v>
      </c>
      <c r="Y38" s="1" t="s">
        <v>90</v>
      </c>
      <c r="AA38" s="10"/>
    </row>
    <row r="39" spans="5:27">
      <c r="E39" s="1">
        <v>9</v>
      </c>
      <c r="F39" t="s">
        <v>78</v>
      </c>
      <c r="J39" s="1">
        <v>9</v>
      </c>
      <c r="K39" s="1" t="str">
        <f t="shared" si="7"/>
        <v>0100</v>
      </c>
      <c r="L39" s="1" t="s">
        <v>67</v>
      </c>
      <c r="N39" s="1" t="str">
        <f t="shared" si="7"/>
        <v>0100</v>
      </c>
      <c r="O39" s="1" t="s">
        <v>67</v>
      </c>
      <c r="Q39" s="1" t="str">
        <f t="shared" si="7"/>
        <v>0100</v>
      </c>
      <c r="R39" s="1" t="s">
        <v>67</v>
      </c>
      <c r="T39" s="1" t="str">
        <f t="shared" si="7"/>
        <v>0100</v>
      </c>
      <c r="U39" s="1" t="s">
        <v>67</v>
      </c>
      <c r="W39" s="1" t="str">
        <f t="shared" si="8"/>
        <v/>
      </c>
      <c r="AA39" s="10"/>
    </row>
    <row r="40" spans="5:27">
      <c r="E40" s="1">
        <v>10</v>
      </c>
      <c r="F40" t="s">
        <v>79</v>
      </c>
      <c r="AA40" s="10"/>
    </row>
    <row r="41" spans="5:27" s="2" customFormat="1">
      <c r="E41" s="1"/>
      <c r="I41" s="9" t="s">
        <v>45</v>
      </c>
      <c r="J41" s="1" t="s">
        <v>28</v>
      </c>
      <c r="K41" s="2" t="s">
        <v>46</v>
      </c>
      <c r="L41" s="1" t="s">
        <v>68</v>
      </c>
      <c r="M41" s="1" t="s">
        <v>69</v>
      </c>
      <c r="N41" s="2" t="s">
        <v>47</v>
      </c>
      <c r="O41" s="1" t="s">
        <v>68</v>
      </c>
      <c r="P41" s="1" t="s">
        <v>69</v>
      </c>
      <c r="Q41" s="2" t="s">
        <v>46</v>
      </c>
      <c r="R41" s="1" t="s">
        <v>68</v>
      </c>
      <c r="S41" s="1" t="s">
        <v>69</v>
      </c>
      <c r="T41" s="2" t="s">
        <v>46</v>
      </c>
      <c r="U41" s="1" t="s">
        <v>68</v>
      </c>
      <c r="V41" s="1" t="s">
        <v>69</v>
      </c>
      <c r="W41" s="2" t="s">
        <v>48</v>
      </c>
      <c r="X41" s="1" t="s">
        <v>68</v>
      </c>
      <c r="Y41" s="1" t="s">
        <v>69</v>
      </c>
      <c r="AA41" s="9" t="s">
        <v>45</v>
      </c>
    </row>
    <row r="42" spans="5:27">
      <c r="E42" s="1">
        <v>1</v>
      </c>
      <c r="F42" t="s">
        <v>70</v>
      </c>
      <c r="J42" s="1">
        <v>1</v>
      </c>
      <c r="K42" s="1" t="str">
        <f>MID(K$41,$J42*5-1,4)</f>
        <v>0100</v>
      </c>
      <c r="L42" s="1" t="s">
        <v>61</v>
      </c>
      <c r="N42" s="1" t="str">
        <f t="shared" ref="N42:W42" si="9">MID(N$41,$J42*5-1,4)</f>
        <v>0100</v>
      </c>
      <c r="O42" s="1" t="s">
        <v>61</v>
      </c>
      <c r="Q42" s="1" t="str">
        <f t="shared" si="9"/>
        <v>0100</v>
      </c>
      <c r="R42" s="1" t="s">
        <v>61</v>
      </c>
      <c r="T42" s="1" t="str">
        <f t="shared" si="9"/>
        <v>0100</v>
      </c>
      <c r="U42" s="1" t="s">
        <v>61</v>
      </c>
      <c r="W42" s="1" t="str">
        <f t="shared" si="9"/>
        <v>0164</v>
      </c>
      <c r="X42" s="1" t="s">
        <v>64</v>
      </c>
      <c r="Y42" s="1" t="s">
        <v>90</v>
      </c>
      <c r="AA42" s="10"/>
    </row>
    <row r="43" spans="5:27">
      <c r="E43" s="1">
        <v>2</v>
      </c>
      <c r="F43" t="s">
        <v>71</v>
      </c>
      <c r="J43" s="1">
        <v>2</v>
      </c>
      <c r="K43" s="1" t="str">
        <f t="shared" ref="K43:W50" si="10">MID(K$41,$J43*5-1,4)</f>
        <v>0100</v>
      </c>
      <c r="L43" s="1" t="s">
        <v>62</v>
      </c>
      <c r="N43" s="1" t="str">
        <f t="shared" si="10"/>
        <v>0100</v>
      </c>
      <c r="O43" s="1" t="s">
        <v>62</v>
      </c>
      <c r="Q43" s="1" t="str">
        <f t="shared" si="10"/>
        <v>0100</v>
      </c>
      <c r="R43" s="1" t="s">
        <v>62</v>
      </c>
      <c r="T43" s="1" t="str">
        <f t="shared" si="10"/>
        <v>0100</v>
      </c>
      <c r="U43" s="1" t="s">
        <v>62</v>
      </c>
      <c r="W43" s="1" t="str">
        <f t="shared" si="10"/>
        <v>0100</v>
      </c>
      <c r="X43" s="1" t="s">
        <v>64</v>
      </c>
      <c r="Y43" s="1" t="s">
        <v>90</v>
      </c>
      <c r="AA43" s="10"/>
    </row>
    <row r="44" spans="5:27">
      <c r="E44" s="1">
        <v>3</v>
      </c>
      <c r="F44" t="s">
        <v>72</v>
      </c>
      <c r="J44" s="1">
        <v>3</v>
      </c>
      <c r="K44" s="1" t="str">
        <f t="shared" si="10"/>
        <v>0100</v>
      </c>
      <c r="L44" s="1" t="s">
        <v>63</v>
      </c>
      <c r="N44" s="1" t="str">
        <f t="shared" si="10"/>
        <v>0100</v>
      </c>
      <c r="O44" s="1" t="s">
        <v>63</v>
      </c>
      <c r="Q44" s="1" t="str">
        <f t="shared" si="10"/>
        <v>0100</v>
      </c>
      <c r="R44" s="1" t="s">
        <v>63</v>
      </c>
      <c r="T44" s="1" t="str">
        <f t="shared" si="10"/>
        <v>0100</v>
      </c>
      <c r="U44" s="1" t="s">
        <v>63</v>
      </c>
      <c r="W44" s="1" t="str">
        <f t="shared" si="10"/>
        <v>0100</v>
      </c>
      <c r="X44" s="1" t="s">
        <v>64</v>
      </c>
      <c r="Y44" s="1" t="s">
        <v>90</v>
      </c>
      <c r="AA44" s="10"/>
    </row>
    <row r="45" spans="5:27">
      <c r="E45" s="1">
        <v>4</v>
      </c>
      <c r="F45" t="s">
        <v>73</v>
      </c>
      <c r="J45" s="1">
        <v>4</v>
      </c>
      <c r="K45" s="1" t="str">
        <f t="shared" si="10"/>
        <v>0100</v>
      </c>
      <c r="L45" s="1" t="s">
        <v>64</v>
      </c>
      <c r="N45" s="1" t="str">
        <f t="shared" si="10"/>
        <v>0164</v>
      </c>
      <c r="O45" s="6" t="s">
        <v>64</v>
      </c>
      <c r="P45" s="5" t="s">
        <v>85</v>
      </c>
      <c r="Q45" s="1" t="str">
        <f t="shared" si="10"/>
        <v>0100</v>
      </c>
      <c r="R45" s="1" t="s">
        <v>64</v>
      </c>
      <c r="T45" s="1" t="str">
        <f t="shared" si="10"/>
        <v>0100</v>
      </c>
      <c r="U45" s="1" t="s">
        <v>64</v>
      </c>
      <c r="W45" s="1" t="str">
        <f t="shared" si="10"/>
        <v>0164</v>
      </c>
      <c r="X45" s="1" t="s">
        <v>64</v>
      </c>
      <c r="Y45" s="1" t="s">
        <v>90</v>
      </c>
      <c r="AA45" s="10"/>
    </row>
    <row r="46" spans="5:27">
      <c r="E46" s="1">
        <v>5</v>
      </c>
      <c r="F46" t="s">
        <v>74</v>
      </c>
      <c r="J46" s="1">
        <v>5</v>
      </c>
      <c r="K46" s="1" t="str">
        <f t="shared" si="10"/>
        <v>0100</v>
      </c>
      <c r="L46" s="1" t="s">
        <v>65</v>
      </c>
      <c r="N46" s="1" t="str">
        <f t="shared" si="10"/>
        <v>0100</v>
      </c>
      <c r="O46" s="1" t="s">
        <v>65</v>
      </c>
      <c r="Q46" s="1" t="str">
        <f t="shared" si="10"/>
        <v>0100</v>
      </c>
      <c r="R46" s="1" t="s">
        <v>65</v>
      </c>
      <c r="T46" s="1" t="str">
        <f t="shared" si="10"/>
        <v>0100</v>
      </c>
      <c r="U46" s="1" t="s">
        <v>65</v>
      </c>
      <c r="W46" s="1" t="str">
        <f t="shared" si="10"/>
        <v>0164</v>
      </c>
      <c r="X46" s="1" t="s">
        <v>64</v>
      </c>
      <c r="Y46" s="1" t="s">
        <v>90</v>
      </c>
      <c r="AA46" s="10"/>
    </row>
    <row r="47" spans="5:27">
      <c r="E47" s="1">
        <v>6</v>
      </c>
      <c r="F47" t="s">
        <v>75</v>
      </c>
      <c r="J47" s="1">
        <v>6</v>
      </c>
      <c r="K47" s="1" t="str">
        <f t="shared" si="10"/>
        <v>0100</v>
      </c>
      <c r="L47" s="1" t="s">
        <v>61</v>
      </c>
      <c r="N47" s="1" t="str">
        <f t="shared" si="10"/>
        <v>0100</v>
      </c>
      <c r="O47" s="1" t="s">
        <v>61</v>
      </c>
      <c r="Q47" s="1" t="str">
        <f t="shared" si="10"/>
        <v>0100</v>
      </c>
      <c r="R47" s="5" t="s">
        <v>65</v>
      </c>
      <c r="S47" s="5" t="s">
        <v>86</v>
      </c>
      <c r="T47" s="1" t="str">
        <f t="shared" si="10"/>
        <v>0100</v>
      </c>
      <c r="U47" s="1" t="s">
        <v>61</v>
      </c>
      <c r="W47" s="1" t="str">
        <f t="shared" si="10"/>
        <v>0164</v>
      </c>
      <c r="X47" s="1" t="s">
        <v>64</v>
      </c>
      <c r="Y47" s="1" t="s">
        <v>90</v>
      </c>
      <c r="AA47" s="10"/>
    </row>
    <row r="48" spans="5:27">
      <c r="E48" s="1">
        <v>7</v>
      </c>
      <c r="F48" t="s">
        <v>76</v>
      </c>
      <c r="J48" s="1">
        <v>7</v>
      </c>
      <c r="K48" s="1" t="str">
        <f t="shared" si="10"/>
        <v>0100</v>
      </c>
      <c r="L48" s="1" t="s">
        <v>66</v>
      </c>
      <c r="N48" s="1" t="str">
        <f t="shared" si="10"/>
        <v>0100</v>
      </c>
      <c r="O48" s="1" t="s">
        <v>66</v>
      </c>
      <c r="Q48" s="1" t="str">
        <f t="shared" si="10"/>
        <v>0100</v>
      </c>
      <c r="R48" s="1" t="s">
        <v>66</v>
      </c>
      <c r="T48" s="1" t="str">
        <f t="shared" si="10"/>
        <v>0100</v>
      </c>
      <c r="U48" s="1" t="s">
        <v>66</v>
      </c>
      <c r="W48" s="1" t="str">
        <f t="shared" si="10"/>
        <v>0164</v>
      </c>
      <c r="X48" s="1" t="s">
        <v>64</v>
      </c>
      <c r="Y48" s="1" t="s">
        <v>90</v>
      </c>
      <c r="AA48" s="10"/>
    </row>
    <row r="49" spans="5:27">
      <c r="E49" s="1">
        <v>8</v>
      </c>
      <c r="F49" t="s">
        <v>77</v>
      </c>
      <c r="J49" s="1">
        <v>8</v>
      </c>
      <c r="K49" s="1" t="str">
        <f t="shared" si="10"/>
        <v>0100</v>
      </c>
      <c r="L49" s="1" t="s">
        <v>64</v>
      </c>
      <c r="N49" s="1" t="str">
        <f t="shared" si="10"/>
        <v>0100</v>
      </c>
      <c r="O49" s="1" t="s">
        <v>64</v>
      </c>
      <c r="Q49" s="1" t="str">
        <f t="shared" si="10"/>
        <v>0100</v>
      </c>
      <c r="R49" s="1" t="s">
        <v>64</v>
      </c>
      <c r="T49" s="1" t="str">
        <f t="shared" si="10"/>
        <v>0100</v>
      </c>
      <c r="U49" s="6" t="s">
        <v>64</v>
      </c>
      <c r="V49" s="5" t="s">
        <v>87</v>
      </c>
      <c r="W49" s="1" t="str">
        <f t="shared" si="10"/>
        <v>0164</v>
      </c>
      <c r="X49" s="1" t="s">
        <v>64</v>
      </c>
      <c r="Y49" s="1" t="s">
        <v>90</v>
      </c>
      <c r="AA49" s="10"/>
    </row>
    <row r="50" spans="5:27">
      <c r="E50" s="1">
        <v>9</v>
      </c>
      <c r="F50" t="s">
        <v>78</v>
      </c>
      <c r="J50" s="1">
        <v>9</v>
      </c>
      <c r="K50" s="1" t="str">
        <f t="shared" si="10"/>
        <v>0100</v>
      </c>
      <c r="L50" s="1" t="s">
        <v>67</v>
      </c>
      <c r="N50" s="1" t="str">
        <f t="shared" si="10"/>
        <v>0100</v>
      </c>
      <c r="O50" s="1" t="s">
        <v>67</v>
      </c>
      <c r="Q50" s="1" t="str">
        <f t="shared" si="10"/>
        <v>0100</v>
      </c>
      <c r="R50" s="1" t="s">
        <v>67</v>
      </c>
      <c r="T50" s="1" t="str">
        <f t="shared" si="10"/>
        <v>0100</v>
      </c>
      <c r="U50" s="1" t="s">
        <v>67</v>
      </c>
      <c r="W50" s="1" t="str">
        <f t="shared" si="10"/>
        <v>0164</v>
      </c>
      <c r="AA50" s="10"/>
    </row>
    <row r="51" spans="5:27">
      <c r="E51" s="1">
        <v>10</v>
      </c>
      <c r="F51" t="s">
        <v>79</v>
      </c>
      <c r="AA51" s="10"/>
    </row>
    <row r="52" spans="5:27" s="2" customFormat="1">
      <c r="E52" s="1"/>
      <c r="I52" s="9" t="s">
        <v>49</v>
      </c>
      <c r="J52" s="1" t="s">
        <v>28</v>
      </c>
      <c r="K52" s="2" t="s">
        <v>46</v>
      </c>
      <c r="L52" s="1" t="s">
        <v>68</v>
      </c>
      <c r="M52" s="1" t="s">
        <v>69</v>
      </c>
      <c r="N52" s="2" t="s">
        <v>46</v>
      </c>
      <c r="O52" s="1" t="s">
        <v>68</v>
      </c>
      <c r="P52" s="1" t="s">
        <v>69</v>
      </c>
      <c r="Q52" s="2" t="s">
        <v>46</v>
      </c>
      <c r="R52" s="1" t="s">
        <v>68</v>
      </c>
      <c r="S52" s="1" t="s">
        <v>69</v>
      </c>
      <c r="T52" s="2" t="s">
        <v>50</v>
      </c>
      <c r="U52" s="1" t="s">
        <v>68</v>
      </c>
      <c r="V52" s="1" t="s">
        <v>69</v>
      </c>
      <c r="W52" s="2" t="s">
        <v>44</v>
      </c>
      <c r="X52" s="1" t="s">
        <v>68</v>
      </c>
      <c r="Y52" s="1" t="s">
        <v>69</v>
      </c>
      <c r="AA52" s="9" t="s">
        <v>49</v>
      </c>
    </row>
    <row r="53" spans="5:27">
      <c r="E53" s="1">
        <v>1</v>
      </c>
      <c r="F53" t="s">
        <v>70</v>
      </c>
      <c r="J53" s="1">
        <v>1</v>
      </c>
      <c r="K53" s="1" t="str">
        <f>MID(K$52,$J53*5-1,4)</f>
        <v>0100</v>
      </c>
      <c r="L53" s="1" t="s">
        <v>61</v>
      </c>
      <c r="N53" s="1" t="str">
        <f t="shared" ref="N53:W53" si="11">MID(N$52,$J53*5-1,4)</f>
        <v>0100</v>
      </c>
      <c r="O53" s="1" t="s">
        <v>61</v>
      </c>
      <c r="Q53" s="1" t="str">
        <f t="shared" si="11"/>
        <v>0100</v>
      </c>
      <c r="R53" s="1" t="s">
        <v>61</v>
      </c>
      <c r="T53" s="1" t="str">
        <f t="shared" si="11"/>
        <v>0100</v>
      </c>
      <c r="U53" s="1" t="s">
        <v>61</v>
      </c>
      <c r="W53" s="1" t="str">
        <f t="shared" si="11"/>
        <v>0164</v>
      </c>
      <c r="X53" s="1" t="s">
        <v>64</v>
      </c>
      <c r="Y53" s="1" t="s">
        <v>90</v>
      </c>
      <c r="AA53" s="10"/>
    </row>
    <row r="54" spans="5:27">
      <c r="E54" s="1">
        <v>2</v>
      </c>
      <c r="F54" t="s">
        <v>71</v>
      </c>
      <c r="J54" s="1">
        <v>2</v>
      </c>
      <c r="K54" s="1" t="str">
        <f t="shared" ref="K54:W61" si="12">MID(K$52,$J54*5-1,4)</f>
        <v>0100</v>
      </c>
      <c r="L54" s="1" t="s">
        <v>62</v>
      </c>
      <c r="N54" s="1" t="str">
        <f t="shared" si="12"/>
        <v>0100</v>
      </c>
      <c r="O54" s="1" t="s">
        <v>62</v>
      </c>
      <c r="Q54" s="1" t="str">
        <f t="shared" si="12"/>
        <v>0100</v>
      </c>
      <c r="R54" s="1" t="s">
        <v>62</v>
      </c>
      <c r="T54" s="1" t="str">
        <f t="shared" si="12"/>
        <v>0100</v>
      </c>
      <c r="U54" s="1" t="s">
        <v>62</v>
      </c>
      <c r="W54" s="1" t="str">
        <f t="shared" si="12"/>
        <v>0100</v>
      </c>
      <c r="X54" s="1" t="s">
        <v>64</v>
      </c>
      <c r="Y54" s="1" t="s">
        <v>90</v>
      </c>
      <c r="AA54" s="10"/>
    </row>
    <row r="55" spans="5:27">
      <c r="E55" s="1">
        <v>3</v>
      </c>
      <c r="F55" t="s">
        <v>72</v>
      </c>
      <c r="J55" s="1">
        <v>3</v>
      </c>
      <c r="K55" s="1" t="str">
        <f t="shared" si="12"/>
        <v>0100</v>
      </c>
      <c r="L55" s="1" t="s">
        <v>63</v>
      </c>
      <c r="N55" s="1" t="str">
        <f t="shared" si="12"/>
        <v>0100</v>
      </c>
      <c r="O55" s="1" t="s">
        <v>63</v>
      </c>
      <c r="Q55" s="1" t="str">
        <f t="shared" si="12"/>
        <v>0100</v>
      </c>
      <c r="R55" s="1" t="s">
        <v>63</v>
      </c>
      <c r="T55" s="1" t="str">
        <f t="shared" si="12"/>
        <v>0100</v>
      </c>
      <c r="U55" s="1" t="s">
        <v>63</v>
      </c>
      <c r="W55" s="1" t="str">
        <f t="shared" si="12"/>
        <v>0100</v>
      </c>
      <c r="X55" s="1" t="s">
        <v>64</v>
      </c>
      <c r="Y55" s="1" t="s">
        <v>90</v>
      </c>
      <c r="AA55" s="10"/>
    </row>
    <row r="56" spans="5:27">
      <c r="E56" s="1">
        <v>4</v>
      </c>
      <c r="F56" t="s">
        <v>73</v>
      </c>
      <c r="J56" s="1">
        <v>4</v>
      </c>
      <c r="K56" s="1" t="str">
        <f t="shared" si="12"/>
        <v>0100</v>
      </c>
      <c r="L56" s="1" t="s">
        <v>64</v>
      </c>
      <c r="N56" s="1" t="str">
        <f t="shared" si="12"/>
        <v>0100</v>
      </c>
      <c r="O56" s="6" t="s">
        <v>64</v>
      </c>
      <c r="P56" s="5" t="s">
        <v>85</v>
      </c>
      <c r="Q56" s="1" t="str">
        <f t="shared" si="12"/>
        <v>0100</v>
      </c>
      <c r="R56" s="1" t="s">
        <v>64</v>
      </c>
      <c r="T56" s="1" t="str">
        <f t="shared" si="12"/>
        <v>0100</v>
      </c>
      <c r="U56" s="1" t="s">
        <v>64</v>
      </c>
      <c r="W56" s="1" t="str">
        <f t="shared" si="12"/>
        <v>0164</v>
      </c>
      <c r="X56" s="1" t="s">
        <v>64</v>
      </c>
      <c r="Y56" s="1" t="s">
        <v>90</v>
      </c>
      <c r="AA56" s="10"/>
    </row>
    <row r="57" spans="5:27">
      <c r="E57" s="1">
        <v>5</v>
      </c>
      <c r="F57" t="s">
        <v>74</v>
      </c>
      <c r="J57" s="1">
        <v>5</v>
      </c>
      <c r="K57" s="1" t="str">
        <f t="shared" si="12"/>
        <v>0100</v>
      </c>
      <c r="L57" s="1" t="s">
        <v>65</v>
      </c>
      <c r="N57" s="1" t="str">
        <f t="shared" si="12"/>
        <v>0100</v>
      </c>
      <c r="O57" s="1" t="s">
        <v>65</v>
      </c>
      <c r="Q57" s="1" t="str">
        <f t="shared" si="12"/>
        <v>0100</v>
      </c>
      <c r="R57" s="1" t="s">
        <v>65</v>
      </c>
      <c r="T57" s="1" t="str">
        <f t="shared" si="12"/>
        <v>0100</v>
      </c>
      <c r="U57" s="1" t="s">
        <v>65</v>
      </c>
      <c r="W57" s="1" t="str">
        <f t="shared" si="12"/>
        <v>0164</v>
      </c>
      <c r="X57" s="1" t="s">
        <v>64</v>
      </c>
      <c r="Y57" s="1" t="s">
        <v>90</v>
      </c>
      <c r="AA57" s="10"/>
    </row>
    <row r="58" spans="5:27">
      <c r="E58" s="1">
        <v>6</v>
      </c>
      <c r="F58" t="s">
        <v>75</v>
      </c>
      <c r="J58" s="1">
        <v>6</v>
      </c>
      <c r="K58" s="1" t="str">
        <f t="shared" si="12"/>
        <v>0100</v>
      </c>
      <c r="L58" s="1" t="s">
        <v>61</v>
      </c>
      <c r="N58" s="1" t="str">
        <f t="shared" si="12"/>
        <v>0100</v>
      </c>
      <c r="O58" s="1" t="s">
        <v>61</v>
      </c>
      <c r="Q58" s="1" t="str">
        <f t="shared" si="12"/>
        <v>0100</v>
      </c>
      <c r="R58" s="5" t="s">
        <v>65</v>
      </c>
      <c r="S58" s="5" t="s">
        <v>86</v>
      </c>
      <c r="T58" s="1" t="str">
        <f t="shared" si="12"/>
        <v>0100</v>
      </c>
      <c r="U58" s="1" t="s">
        <v>61</v>
      </c>
      <c r="W58" s="1" t="str">
        <f t="shared" si="12"/>
        <v>0164</v>
      </c>
      <c r="X58" s="1" t="s">
        <v>64</v>
      </c>
      <c r="Y58" s="1" t="s">
        <v>90</v>
      </c>
      <c r="AA58" s="10"/>
    </row>
    <row r="59" spans="5:27">
      <c r="E59" s="1">
        <v>7</v>
      </c>
      <c r="F59" t="s">
        <v>76</v>
      </c>
      <c r="J59" s="1">
        <v>7</v>
      </c>
      <c r="K59" s="1" t="str">
        <f t="shared" si="12"/>
        <v>0100</v>
      </c>
      <c r="L59" s="1" t="s">
        <v>66</v>
      </c>
      <c r="N59" s="1" t="str">
        <f t="shared" si="12"/>
        <v>0100</v>
      </c>
      <c r="O59" s="1" t="s">
        <v>66</v>
      </c>
      <c r="Q59" s="1" t="str">
        <f t="shared" si="12"/>
        <v>0100</v>
      </c>
      <c r="R59" s="1" t="s">
        <v>66</v>
      </c>
      <c r="T59" s="1" t="str">
        <f t="shared" si="12"/>
        <v>0100</v>
      </c>
      <c r="U59" s="1" t="s">
        <v>66</v>
      </c>
      <c r="W59" s="1" t="str">
        <f t="shared" si="12"/>
        <v>0164</v>
      </c>
      <c r="X59" s="1" t="s">
        <v>64</v>
      </c>
      <c r="Y59" s="1" t="s">
        <v>90</v>
      </c>
      <c r="AA59" s="10"/>
    </row>
    <row r="60" spans="5:27">
      <c r="E60" s="1">
        <v>8</v>
      </c>
      <c r="F60" t="s">
        <v>77</v>
      </c>
      <c r="J60" s="1">
        <v>8</v>
      </c>
      <c r="K60" s="1" t="str">
        <f t="shared" si="12"/>
        <v>0100</v>
      </c>
      <c r="L60" s="1" t="s">
        <v>64</v>
      </c>
      <c r="N60" s="1" t="str">
        <f t="shared" si="12"/>
        <v>0100</v>
      </c>
      <c r="O60" s="1" t="s">
        <v>64</v>
      </c>
      <c r="Q60" s="1" t="str">
        <f t="shared" si="12"/>
        <v>0100</v>
      </c>
      <c r="R60" s="1" t="s">
        <v>64</v>
      </c>
      <c r="T60" s="1" t="str">
        <f t="shared" si="12"/>
        <v>0100</v>
      </c>
      <c r="U60" s="6" t="s">
        <v>64</v>
      </c>
      <c r="V60" s="5" t="s">
        <v>87</v>
      </c>
      <c r="W60" s="1" t="str">
        <f t="shared" si="12"/>
        <v>0164</v>
      </c>
      <c r="X60" s="1" t="s">
        <v>64</v>
      </c>
      <c r="Y60" s="1" t="s">
        <v>90</v>
      </c>
      <c r="AA60" s="10"/>
    </row>
    <row r="61" spans="5:27">
      <c r="E61" s="1">
        <v>9</v>
      </c>
      <c r="F61" t="s">
        <v>78</v>
      </c>
      <c r="J61" s="1">
        <v>9</v>
      </c>
      <c r="K61" s="1" t="str">
        <f t="shared" si="12"/>
        <v>0100</v>
      </c>
      <c r="L61" s="1" t="s">
        <v>67</v>
      </c>
      <c r="N61" s="1" t="str">
        <f t="shared" si="12"/>
        <v>0100</v>
      </c>
      <c r="O61" s="1" t="s">
        <v>67</v>
      </c>
      <c r="Q61" s="1" t="str">
        <f t="shared" si="12"/>
        <v>0100</v>
      </c>
      <c r="R61" s="1" t="s">
        <v>67</v>
      </c>
      <c r="T61" s="1" t="str">
        <f t="shared" si="12"/>
        <v>0164</v>
      </c>
      <c r="U61" s="1" t="s">
        <v>67</v>
      </c>
      <c r="W61" s="1" t="str">
        <f t="shared" si="12"/>
        <v/>
      </c>
      <c r="AA61" s="10"/>
    </row>
    <row r="62" spans="5:27">
      <c r="E62" s="1">
        <v>10</v>
      </c>
      <c r="F62" t="s">
        <v>79</v>
      </c>
      <c r="AA62" s="10"/>
    </row>
    <row r="63" spans="5:27" s="2" customFormat="1">
      <c r="E63" s="1"/>
      <c r="I63" s="9" t="s">
        <v>51</v>
      </c>
      <c r="J63" s="1" t="s">
        <v>28</v>
      </c>
      <c r="K63" s="2" t="s">
        <v>53</v>
      </c>
      <c r="L63" s="1" t="s">
        <v>68</v>
      </c>
      <c r="M63" s="1" t="s">
        <v>69</v>
      </c>
      <c r="N63" s="2" t="s">
        <v>52</v>
      </c>
      <c r="O63" s="1" t="s">
        <v>68</v>
      </c>
      <c r="P63" s="1" t="s">
        <v>69</v>
      </c>
      <c r="Q63" s="2" t="s">
        <v>53</v>
      </c>
      <c r="R63" s="1" t="s">
        <v>68</v>
      </c>
      <c r="S63" s="1" t="s">
        <v>69</v>
      </c>
      <c r="T63" s="2" t="s">
        <v>54</v>
      </c>
      <c r="U63" s="1" t="s">
        <v>68</v>
      </c>
      <c r="V63" s="1" t="s">
        <v>69</v>
      </c>
      <c r="W63" s="2" t="s">
        <v>55</v>
      </c>
      <c r="X63" s="1" t="s">
        <v>68</v>
      </c>
      <c r="Y63" s="1" t="s">
        <v>69</v>
      </c>
      <c r="AA63" s="9" t="s">
        <v>51</v>
      </c>
    </row>
    <row r="64" spans="5:27">
      <c r="E64" s="1">
        <v>1</v>
      </c>
      <c r="F64" t="s">
        <v>70</v>
      </c>
      <c r="J64" s="1">
        <v>1</v>
      </c>
      <c r="K64" s="1" t="str">
        <f>MID(K$63,$J64*5-1,4)</f>
        <v>0102</v>
      </c>
      <c r="L64" s="1" t="s">
        <v>61</v>
      </c>
      <c r="N64" s="1" t="str">
        <f t="shared" ref="N64:W64" si="13">MID(N$63,$J64*5-1,4)</f>
        <v>0102</v>
      </c>
      <c r="O64" s="1" t="s">
        <v>61</v>
      </c>
      <c r="Q64" s="1" t="str">
        <f t="shared" si="13"/>
        <v>0102</v>
      </c>
      <c r="R64" s="1" t="s">
        <v>61</v>
      </c>
      <c r="T64" s="1" t="str">
        <f t="shared" si="13"/>
        <v>0102</v>
      </c>
      <c r="U64" s="1" t="s">
        <v>61</v>
      </c>
      <c r="W64" s="1" t="str">
        <f t="shared" si="13"/>
        <v>0103</v>
      </c>
      <c r="X64" s="1" t="s">
        <v>64</v>
      </c>
      <c r="Y64" s="1" t="s">
        <v>90</v>
      </c>
    </row>
    <row r="65" spans="5:25">
      <c r="E65" s="1">
        <v>2</v>
      </c>
      <c r="F65" t="s">
        <v>71</v>
      </c>
      <c r="J65" s="1">
        <v>2</v>
      </c>
      <c r="K65" s="1" t="str">
        <f t="shared" ref="K65:W72" si="14">MID(K$63,$J65*5-1,4)</f>
        <v>0102</v>
      </c>
      <c r="L65" s="1" t="s">
        <v>62</v>
      </c>
      <c r="N65" s="1" t="str">
        <f t="shared" si="14"/>
        <v>0102</v>
      </c>
      <c r="O65" s="1" t="s">
        <v>62</v>
      </c>
      <c r="Q65" s="1" t="str">
        <f t="shared" si="14"/>
        <v>0102</v>
      </c>
      <c r="R65" s="1" t="s">
        <v>62</v>
      </c>
      <c r="T65" s="1" t="str">
        <f t="shared" si="14"/>
        <v>0102</v>
      </c>
      <c r="U65" s="1" t="s">
        <v>62</v>
      </c>
      <c r="W65" s="1" t="str">
        <f t="shared" si="14"/>
        <v>0103</v>
      </c>
      <c r="X65" s="1" t="s">
        <v>64</v>
      </c>
      <c r="Y65" s="1" t="s">
        <v>90</v>
      </c>
    </row>
    <row r="66" spans="5:25">
      <c r="E66" s="1">
        <v>3</v>
      </c>
      <c r="F66" t="s">
        <v>72</v>
      </c>
      <c r="J66" s="1">
        <v>3</v>
      </c>
      <c r="K66" s="1" t="str">
        <f t="shared" si="14"/>
        <v>0102</v>
      </c>
      <c r="L66" s="1" t="s">
        <v>63</v>
      </c>
      <c r="N66" s="1" t="str">
        <f t="shared" si="14"/>
        <v>0103</v>
      </c>
      <c r="O66" s="1" t="s">
        <v>63</v>
      </c>
      <c r="Q66" s="1" t="str">
        <f t="shared" si="14"/>
        <v>0102</v>
      </c>
      <c r="R66" s="1" t="s">
        <v>63</v>
      </c>
      <c r="T66" s="1" t="str">
        <f t="shared" si="14"/>
        <v>0102</v>
      </c>
      <c r="U66" s="1" t="s">
        <v>63</v>
      </c>
      <c r="W66" s="1" t="str">
        <f t="shared" si="14"/>
        <v>0103</v>
      </c>
      <c r="X66" s="1" t="s">
        <v>64</v>
      </c>
      <c r="Y66" s="1" t="s">
        <v>90</v>
      </c>
    </row>
    <row r="67" spans="5:25">
      <c r="E67" s="1">
        <v>4</v>
      </c>
      <c r="F67" t="s">
        <v>73</v>
      </c>
      <c r="J67" s="1">
        <v>4</v>
      </c>
      <c r="K67" s="1" t="str">
        <f t="shared" si="14"/>
        <v>0103</v>
      </c>
      <c r="L67" s="1" t="s">
        <v>64</v>
      </c>
      <c r="N67" s="1" t="str">
        <f t="shared" si="14"/>
        <v>0101</v>
      </c>
      <c r="O67" s="6" t="s">
        <v>64</v>
      </c>
      <c r="P67" s="5" t="s">
        <v>85</v>
      </c>
      <c r="Q67" s="1" t="str">
        <f t="shared" si="14"/>
        <v>0103</v>
      </c>
      <c r="R67" s="1" t="s">
        <v>64</v>
      </c>
      <c r="T67" s="1" t="str">
        <f t="shared" si="14"/>
        <v>0103</v>
      </c>
      <c r="U67" s="1" t="s">
        <v>64</v>
      </c>
      <c r="W67" s="1" t="str">
        <f t="shared" si="14"/>
        <v>0103</v>
      </c>
      <c r="X67" s="1" t="s">
        <v>64</v>
      </c>
      <c r="Y67" s="1" t="s">
        <v>90</v>
      </c>
    </row>
    <row r="68" spans="5:25">
      <c r="E68" s="1">
        <v>5</v>
      </c>
      <c r="F68" t="s">
        <v>74</v>
      </c>
      <c r="J68" s="1">
        <v>5</v>
      </c>
      <c r="K68" s="1" t="str">
        <f t="shared" si="14"/>
        <v>0101</v>
      </c>
      <c r="L68" s="1" t="s">
        <v>65</v>
      </c>
      <c r="N68" s="1" t="str">
        <f t="shared" si="14"/>
        <v>0102</v>
      </c>
      <c r="O68" s="1" t="s">
        <v>65</v>
      </c>
      <c r="Q68" s="1" t="str">
        <f t="shared" si="14"/>
        <v>0101</v>
      </c>
      <c r="R68" s="1" t="s">
        <v>65</v>
      </c>
      <c r="T68" s="1" t="str">
        <f t="shared" si="14"/>
        <v>0101</v>
      </c>
      <c r="U68" s="1" t="s">
        <v>65</v>
      </c>
      <c r="W68" s="1" t="str">
        <f t="shared" si="14"/>
        <v>0103</v>
      </c>
      <c r="X68" s="1" t="s">
        <v>64</v>
      </c>
      <c r="Y68" s="1" t="s">
        <v>90</v>
      </c>
    </row>
    <row r="69" spans="5:25">
      <c r="E69" s="1">
        <v>6</v>
      </c>
      <c r="F69" t="s">
        <v>75</v>
      </c>
      <c r="J69" s="1">
        <v>6</v>
      </c>
      <c r="K69" s="1" t="str">
        <f t="shared" si="14"/>
        <v>0101</v>
      </c>
      <c r="L69" s="1" t="s">
        <v>61</v>
      </c>
      <c r="N69" s="1" t="str">
        <f t="shared" si="14"/>
        <v>0102</v>
      </c>
      <c r="O69" s="1" t="s">
        <v>61</v>
      </c>
      <c r="Q69" s="1" t="str">
        <f t="shared" si="14"/>
        <v>0101</v>
      </c>
      <c r="R69" s="5" t="s">
        <v>65</v>
      </c>
      <c r="S69" s="5" t="s">
        <v>86</v>
      </c>
      <c r="T69" s="1" t="str">
        <f t="shared" si="14"/>
        <v>0102</v>
      </c>
      <c r="U69" s="1" t="s">
        <v>61</v>
      </c>
      <c r="W69" s="1" t="str">
        <f t="shared" si="14"/>
        <v>0103</v>
      </c>
      <c r="X69" s="1" t="s">
        <v>64</v>
      </c>
      <c r="Y69" s="1" t="s">
        <v>90</v>
      </c>
    </row>
    <row r="70" spans="5:25">
      <c r="E70" s="1">
        <v>7</v>
      </c>
      <c r="F70" t="s">
        <v>76</v>
      </c>
      <c r="J70" s="1">
        <v>7</v>
      </c>
      <c r="K70" s="1" t="str">
        <f t="shared" si="14"/>
        <v>0102</v>
      </c>
      <c r="L70" s="1" t="s">
        <v>66</v>
      </c>
      <c r="N70" s="1" t="str">
        <f t="shared" si="14"/>
        <v>0103</v>
      </c>
      <c r="O70" s="1" t="s">
        <v>66</v>
      </c>
      <c r="Q70" s="1" t="str">
        <f t="shared" si="14"/>
        <v>0102</v>
      </c>
      <c r="R70" s="1" t="s">
        <v>66</v>
      </c>
      <c r="T70" s="1" t="str">
        <f t="shared" si="14"/>
        <v>0102</v>
      </c>
      <c r="U70" s="1" t="s">
        <v>66</v>
      </c>
      <c r="W70" s="1" t="str">
        <f t="shared" si="14"/>
        <v>0103</v>
      </c>
      <c r="X70" s="1" t="s">
        <v>64</v>
      </c>
      <c r="Y70" s="1" t="s">
        <v>90</v>
      </c>
    </row>
    <row r="71" spans="5:25">
      <c r="E71" s="1">
        <v>8</v>
      </c>
      <c r="F71" s="4" t="s">
        <v>77</v>
      </c>
      <c r="J71" s="1">
        <v>8</v>
      </c>
      <c r="K71" s="1" t="str">
        <f t="shared" si="14"/>
        <v>0103</v>
      </c>
      <c r="L71" s="1" t="s">
        <v>64</v>
      </c>
      <c r="N71" s="1" t="str">
        <f t="shared" si="14"/>
        <v>0102</v>
      </c>
      <c r="O71" s="1" t="s">
        <v>64</v>
      </c>
      <c r="Q71" s="1" t="str">
        <f t="shared" si="14"/>
        <v>0103</v>
      </c>
      <c r="R71" s="1" t="s">
        <v>64</v>
      </c>
      <c r="T71" s="1" t="str">
        <f t="shared" si="14"/>
        <v>0103</v>
      </c>
      <c r="U71" s="6" t="s">
        <v>64</v>
      </c>
      <c r="V71" s="5" t="s">
        <v>87</v>
      </c>
      <c r="W71" s="1" t="str">
        <f t="shared" si="14"/>
        <v>0103</v>
      </c>
      <c r="X71" s="1" t="s">
        <v>64</v>
      </c>
      <c r="Y71" s="1" t="s">
        <v>90</v>
      </c>
    </row>
    <row r="72" spans="5:25">
      <c r="E72" s="1">
        <v>9</v>
      </c>
      <c r="F72" t="s">
        <v>78</v>
      </c>
      <c r="J72" s="1">
        <v>9</v>
      </c>
      <c r="K72" s="1" t="str">
        <f t="shared" si="14"/>
        <v>0102</v>
      </c>
      <c r="L72" s="1" t="s">
        <v>67</v>
      </c>
      <c r="N72" s="1" t="str">
        <f t="shared" si="14"/>
        <v/>
      </c>
      <c r="O72" s="1" t="s">
        <v>67</v>
      </c>
      <c r="Q72" s="1" t="str">
        <f t="shared" si="14"/>
        <v>0102</v>
      </c>
      <c r="R72" s="1" t="s">
        <v>67</v>
      </c>
      <c r="T72" s="1" t="str">
        <f t="shared" si="14"/>
        <v>0103</v>
      </c>
      <c r="U72" s="1" t="s">
        <v>67</v>
      </c>
      <c r="W72" s="1" t="str">
        <f t="shared" si="14"/>
        <v/>
      </c>
    </row>
    <row r="73" spans="5:25">
      <c r="E73" s="1">
        <v>10</v>
      </c>
      <c r="F73" t="s">
        <v>79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E2:AV73"/>
  <sheetViews>
    <sheetView tabSelected="1" topLeftCell="AF1" workbookViewId="0">
      <selection activeCell="W19" sqref="W19:Y72"/>
    </sheetView>
  </sheetViews>
  <sheetFormatPr defaultRowHeight="15"/>
  <cols>
    <col min="1" max="4" width="17.42578125" customWidth="1"/>
    <col min="5" max="5" width="12.85546875" style="1" customWidth="1"/>
    <col min="6" max="6" width="17.42578125" customWidth="1"/>
    <col min="7" max="7" width="17.28515625" customWidth="1"/>
    <col min="8" max="8" width="17.42578125" hidden="1" customWidth="1"/>
    <col min="9" max="9" width="44.42578125" style="10" bestFit="1" customWidth="1"/>
    <col min="10" max="10" width="17.42578125" style="1" customWidth="1"/>
    <col min="11" max="11" width="14" style="1" customWidth="1"/>
    <col min="12" max="25" width="17.42578125" style="1" customWidth="1"/>
    <col min="27" max="27" width="8.85546875" bestFit="1" customWidth="1"/>
    <col min="28" max="28" width="14.140625" bestFit="1" customWidth="1"/>
    <col min="29" max="29" width="18.42578125" bestFit="1" customWidth="1"/>
    <col min="30" max="30" width="10" bestFit="1" customWidth="1"/>
    <col min="31" max="31" width="10.42578125" bestFit="1" customWidth="1"/>
    <col min="34" max="34" width="44.42578125" bestFit="1" customWidth="1"/>
    <col min="35" max="35" width="9.7109375" bestFit="1" customWidth="1"/>
    <col min="36" max="36" width="44.42578125" bestFit="1" customWidth="1"/>
    <col min="39" max="39" width="44" bestFit="1" customWidth="1"/>
    <col min="42" max="42" width="44" bestFit="1" customWidth="1"/>
    <col min="45" max="45" width="44.42578125" bestFit="1" customWidth="1"/>
    <col min="48" max="48" width="44" bestFit="1" customWidth="1"/>
  </cols>
  <sheetData>
    <row r="2" spans="27:48">
      <c r="AD2" t="s">
        <v>59</v>
      </c>
    </row>
    <row r="3" spans="27:48">
      <c r="AA3" t="s">
        <v>0</v>
      </c>
      <c r="AB3" t="s">
        <v>1</v>
      </c>
      <c r="AC3" t="s">
        <v>2</v>
      </c>
      <c r="AD3" t="s">
        <v>60</v>
      </c>
      <c r="AE3" t="s">
        <v>68</v>
      </c>
      <c r="AH3" t="s">
        <v>58</v>
      </c>
      <c r="AJ3">
        <v>1109262650</v>
      </c>
      <c r="AM3">
        <v>1109267472</v>
      </c>
      <c r="AP3">
        <v>1109267648</v>
      </c>
      <c r="AS3">
        <v>1109267666</v>
      </c>
      <c r="AV3">
        <v>1109278535</v>
      </c>
    </row>
    <row r="4" spans="27:48">
      <c r="AA4" t="s">
        <v>3</v>
      </c>
      <c r="AB4">
        <v>0</v>
      </c>
      <c r="AC4" t="s">
        <v>4</v>
      </c>
      <c r="AD4">
        <v>1</v>
      </c>
      <c r="AE4" t="s">
        <v>61</v>
      </c>
      <c r="AH4" t="s">
        <v>19</v>
      </c>
      <c r="AI4" t="s">
        <v>20</v>
      </c>
      <c r="AJ4" t="s">
        <v>21</v>
      </c>
      <c r="AM4" t="s">
        <v>22</v>
      </c>
      <c r="AP4" t="s">
        <v>23</v>
      </c>
      <c r="AS4" t="s">
        <v>24</v>
      </c>
      <c r="AV4" t="s">
        <v>25</v>
      </c>
    </row>
    <row r="5" spans="27:48">
      <c r="AA5" t="s">
        <v>5</v>
      </c>
      <c r="AB5">
        <v>2</v>
      </c>
      <c r="AC5" t="s">
        <v>6</v>
      </c>
      <c r="AD5">
        <v>2</v>
      </c>
      <c r="AE5" t="s">
        <v>62</v>
      </c>
      <c r="AH5" t="s">
        <v>27</v>
      </c>
      <c r="AI5" t="s">
        <v>28</v>
      </c>
      <c r="AJ5" t="s">
        <v>56</v>
      </c>
      <c r="AM5" t="s">
        <v>29</v>
      </c>
      <c r="AP5" t="s">
        <v>30</v>
      </c>
      <c r="AS5" t="s">
        <v>31</v>
      </c>
      <c r="AV5" t="s">
        <v>32</v>
      </c>
    </row>
    <row r="6" spans="27:48">
      <c r="AA6" t="s">
        <v>7</v>
      </c>
      <c r="AB6">
        <v>3</v>
      </c>
      <c r="AC6" t="s">
        <v>8</v>
      </c>
      <c r="AD6">
        <v>3</v>
      </c>
      <c r="AE6" t="s">
        <v>63</v>
      </c>
      <c r="AH6" t="s">
        <v>33</v>
      </c>
      <c r="AI6" t="s">
        <v>26</v>
      </c>
      <c r="AJ6" t="s">
        <v>34</v>
      </c>
      <c r="AM6" t="s">
        <v>35</v>
      </c>
      <c r="AP6" t="s">
        <v>36</v>
      </c>
      <c r="AS6" t="s">
        <v>37</v>
      </c>
      <c r="AV6" t="s">
        <v>38</v>
      </c>
    </row>
    <row r="7" spans="27:48">
      <c r="AA7" t="s">
        <v>9</v>
      </c>
      <c r="AB7">
        <v>1</v>
      </c>
      <c r="AC7" t="s">
        <v>10</v>
      </c>
      <c r="AD7">
        <v>4</v>
      </c>
      <c r="AE7" t="s">
        <v>64</v>
      </c>
      <c r="AH7" t="s">
        <v>39</v>
      </c>
      <c r="AI7" t="s">
        <v>28</v>
      </c>
      <c r="AJ7" t="s">
        <v>40</v>
      </c>
      <c r="AM7" t="s">
        <v>41</v>
      </c>
      <c r="AP7" t="s">
        <v>42</v>
      </c>
      <c r="AS7" t="s">
        <v>43</v>
      </c>
      <c r="AV7" t="s">
        <v>44</v>
      </c>
    </row>
    <row r="8" spans="27:48">
      <c r="AA8" t="s">
        <v>11</v>
      </c>
      <c r="AB8">
        <v>3</v>
      </c>
      <c r="AC8" t="s">
        <v>12</v>
      </c>
      <c r="AD8">
        <v>5</v>
      </c>
      <c r="AE8" t="s">
        <v>65</v>
      </c>
      <c r="AH8" t="s">
        <v>45</v>
      </c>
      <c r="AI8" t="s">
        <v>28</v>
      </c>
      <c r="AJ8" t="s">
        <v>46</v>
      </c>
      <c r="AM8" t="s">
        <v>47</v>
      </c>
      <c r="AP8" t="s">
        <v>46</v>
      </c>
      <c r="AS8" t="s">
        <v>46</v>
      </c>
      <c r="AV8" t="s">
        <v>48</v>
      </c>
    </row>
    <row r="9" spans="27:48">
      <c r="AA9" t="s">
        <v>13</v>
      </c>
      <c r="AB9">
        <v>1</v>
      </c>
      <c r="AC9" t="s">
        <v>4</v>
      </c>
      <c r="AD9">
        <v>6</v>
      </c>
      <c r="AE9" t="s">
        <v>61</v>
      </c>
      <c r="AH9" t="s">
        <v>49</v>
      </c>
      <c r="AI9" t="s">
        <v>28</v>
      </c>
      <c r="AJ9" t="s">
        <v>46</v>
      </c>
      <c r="AM9" t="s">
        <v>46</v>
      </c>
      <c r="AP9" t="s">
        <v>46</v>
      </c>
      <c r="AS9" t="s">
        <v>50</v>
      </c>
      <c r="AV9" t="s">
        <v>44</v>
      </c>
    </row>
    <row r="10" spans="27:48">
      <c r="AA10" t="s">
        <v>14</v>
      </c>
      <c r="AB10">
        <v>2</v>
      </c>
      <c r="AC10" t="s">
        <v>15</v>
      </c>
      <c r="AD10">
        <v>7</v>
      </c>
      <c r="AE10" t="s">
        <v>66</v>
      </c>
      <c r="AH10" t="s">
        <v>51</v>
      </c>
      <c r="AI10" t="s">
        <v>28</v>
      </c>
      <c r="AJ10" t="s">
        <v>57</v>
      </c>
      <c r="AM10" t="s">
        <v>52</v>
      </c>
      <c r="AP10" t="s">
        <v>53</v>
      </c>
      <c r="AS10" t="s">
        <v>54</v>
      </c>
      <c r="AV10" t="s">
        <v>55</v>
      </c>
    </row>
    <row r="11" spans="27:48">
      <c r="AA11" t="s">
        <v>16</v>
      </c>
      <c r="AB11">
        <v>3</v>
      </c>
      <c r="AC11" t="s">
        <v>10</v>
      </c>
      <c r="AD11">
        <v>8</v>
      </c>
      <c r="AE11" t="s">
        <v>64</v>
      </c>
    </row>
    <row r="12" spans="27:48">
      <c r="AA12" t="s">
        <v>17</v>
      </c>
      <c r="AB12">
        <v>0</v>
      </c>
      <c r="AC12" t="s">
        <v>18</v>
      </c>
      <c r="AD12">
        <v>9</v>
      </c>
      <c r="AE12" t="s">
        <v>67</v>
      </c>
    </row>
    <row r="17" spans="5:27" s="8" customFormat="1">
      <c r="E17" s="7" t="s">
        <v>88</v>
      </c>
      <c r="F17" s="8" t="s">
        <v>89</v>
      </c>
      <c r="I17" s="10"/>
      <c r="J17" s="7" t="s">
        <v>88</v>
      </c>
      <c r="K17" s="7" t="s">
        <v>80</v>
      </c>
      <c r="L17" s="7"/>
      <c r="M17" s="7"/>
      <c r="N17" s="7" t="s">
        <v>81</v>
      </c>
      <c r="O17" s="7"/>
      <c r="P17" s="7"/>
      <c r="Q17" s="7" t="s">
        <v>82</v>
      </c>
      <c r="R17" s="7"/>
      <c r="S17" s="7"/>
      <c r="T17" s="7" t="s">
        <v>83</v>
      </c>
      <c r="U17" s="7"/>
      <c r="V17" s="7"/>
      <c r="W17" s="7" t="s">
        <v>84</v>
      </c>
      <c r="X17" s="7"/>
      <c r="Y17" s="7"/>
    </row>
    <row r="18" spans="5:27" ht="15.75" thickBot="1"/>
    <row r="19" spans="5:27" ht="15.75" thickTop="1">
      <c r="I19" s="10" t="s">
        <v>27</v>
      </c>
      <c r="J19" s="1" t="s">
        <v>28</v>
      </c>
      <c r="K19" s="11" t="s">
        <v>56</v>
      </c>
      <c r="L19" s="12" t="s">
        <v>68</v>
      </c>
      <c r="M19" s="13" t="s">
        <v>69</v>
      </c>
      <c r="N19" s="11" t="s">
        <v>29</v>
      </c>
      <c r="O19" s="12" t="s">
        <v>68</v>
      </c>
      <c r="P19" s="13" t="s">
        <v>69</v>
      </c>
      <c r="Q19" s="11" t="s">
        <v>30</v>
      </c>
      <c r="R19" s="12" t="s">
        <v>68</v>
      </c>
      <c r="S19" s="13" t="s">
        <v>69</v>
      </c>
      <c r="T19" s="11" t="s">
        <v>31</v>
      </c>
      <c r="U19" s="12" t="s">
        <v>68</v>
      </c>
      <c r="V19" s="13" t="s">
        <v>69</v>
      </c>
      <c r="W19" s="11" t="s">
        <v>32</v>
      </c>
      <c r="X19" s="12" t="s">
        <v>68</v>
      </c>
      <c r="Y19" s="13" t="s">
        <v>69</v>
      </c>
      <c r="AA19" s="10" t="s">
        <v>27</v>
      </c>
    </row>
    <row r="20" spans="5:27">
      <c r="E20" s="1">
        <v>1</v>
      </c>
      <c r="F20" t="s">
        <v>70</v>
      </c>
      <c r="J20" s="1">
        <v>1</v>
      </c>
      <c r="K20" s="14" t="s">
        <v>91</v>
      </c>
      <c r="L20" s="15" t="s">
        <v>61</v>
      </c>
      <c r="M20" s="16"/>
      <c r="N20" s="17" t="s">
        <v>91</v>
      </c>
      <c r="O20" s="15" t="s">
        <v>61</v>
      </c>
      <c r="P20" s="16"/>
      <c r="Q20" s="17" t="s">
        <v>91</v>
      </c>
      <c r="R20" s="15" t="s">
        <v>61</v>
      </c>
      <c r="S20" s="16"/>
      <c r="T20" s="17" t="s">
        <v>91</v>
      </c>
      <c r="U20" s="15" t="s">
        <v>61</v>
      </c>
      <c r="V20" s="16"/>
      <c r="W20" s="17" t="s">
        <v>92</v>
      </c>
      <c r="X20" s="15" t="s">
        <v>64</v>
      </c>
      <c r="Y20" s="16" t="s">
        <v>90</v>
      </c>
      <c r="AA20" s="10"/>
    </row>
    <row r="21" spans="5:27">
      <c r="E21" s="1">
        <v>2</v>
      </c>
      <c r="F21" t="s">
        <v>71</v>
      </c>
      <c r="J21" s="1">
        <v>2</v>
      </c>
      <c r="K21" s="14" t="s">
        <v>92</v>
      </c>
      <c r="L21" s="15" t="s">
        <v>62</v>
      </c>
      <c r="M21" s="16"/>
      <c r="N21" s="17" t="s">
        <v>92</v>
      </c>
      <c r="O21" s="15" t="s">
        <v>62</v>
      </c>
      <c r="P21" s="16"/>
      <c r="Q21" s="17" t="s">
        <v>92</v>
      </c>
      <c r="R21" s="15" t="s">
        <v>62</v>
      </c>
      <c r="S21" s="16"/>
      <c r="T21" s="17" t="s">
        <v>92</v>
      </c>
      <c r="U21" s="15" t="s">
        <v>62</v>
      </c>
      <c r="V21" s="16"/>
      <c r="W21" s="17" t="s">
        <v>93</v>
      </c>
      <c r="X21" s="15" t="s">
        <v>64</v>
      </c>
      <c r="Y21" s="16" t="s">
        <v>90</v>
      </c>
      <c r="AA21" s="10"/>
    </row>
    <row r="22" spans="5:27">
      <c r="E22" s="1">
        <v>3</v>
      </c>
      <c r="F22" t="s">
        <v>72</v>
      </c>
      <c r="J22" s="1">
        <v>3</v>
      </c>
      <c r="K22" s="14" t="s">
        <v>92</v>
      </c>
      <c r="L22" s="15" t="s">
        <v>63</v>
      </c>
      <c r="M22" s="16"/>
      <c r="N22" s="17" t="s">
        <v>92</v>
      </c>
      <c r="O22" s="15" t="s">
        <v>63</v>
      </c>
      <c r="P22" s="16"/>
      <c r="Q22" s="17" t="s">
        <v>92</v>
      </c>
      <c r="R22" s="15" t="s">
        <v>63</v>
      </c>
      <c r="S22" s="16"/>
      <c r="T22" s="17" t="s">
        <v>92</v>
      </c>
      <c r="U22" s="15" t="s">
        <v>63</v>
      </c>
      <c r="V22" s="16"/>
      <c r="W22" s="17" t="s">
        <v>93</v>
      </c>
      <c r="X22" s="15" t="s">
        <v>64</v>
      </c>
      <c r="Y22" s="16" t="s">
        <v>90</v>
      </c>
      <c r="AA22" s="10"/>
    </row>
    <row r="23" spans="5:27">
      <c r="E23" s="1">
        <v>4</v>
      </c>
      <c r="F23" t="s">
        <v>73</v>
      </c>
      <c r="J23" s="1">
        <v>4</v>
      </c>
      <c r="K23" s="14" t="s">
        <v>92</v>
      </c>
      <c r="L23" s="15" t="s">
        <v>64</v>
      </c>
      <c r="M23" s="16"/>
      <c r="N23" s="17" t="s">
        <v>92</v>
      </c>
      <c r="O23" s="22" t="s">
        <v>64</v>
      </c>
      <c r="P23" s="23" t="s">
        <v>85</v>
      </c>
      <c r="Q23" s="17" t="s">
        <v>92</v>
      </c>
      <c r="R23" s="15" t="s">
        <v>64</v>
      </c>
      <c r="S23" s="16"/>
      <c r="T23" s="17" t="s">
        <v>92</v>
      </c>
      <c r="U23" s="15" t="s">
        <v>64</v>
      </c>
      <c r="V23" s="16"/>
      <c r="W23" s="17" t="s">
        <v>92</v>
      </c>
      <c r="X23" s="15" t="s">
        <v>64</v>
      </c>
      <c r="Y23" s="16" t="s">
        <v>90</v>
      </c>
      <c r="AA23" s="10"/>
    </row>
    <row r="24" spans="5:27">
      <c r="E24" s="1">
        <v>5</v>
      </c>
      <c r="F24" t="s">
        <v>74</v>
      </c>
      <c r="J24" s="1">
        <v>5</v>
      </c>
      <c r="K24" s="14" t="s">
        <v>92</v>
      </c>
      <c r="L24" s="15" t="s">
        <v>65</v>
      </c>
      <c r="M24" s="16"/>
      <c r="N24" s="17" t="s">
        <v>92</v>
      </c>
      <c r="O24" s="15" t="s">
        <v>65</v>
      </c>
      <c r="P24" s="16"/>
      <c r="Q24" s="17" t="s">
        <v>92</v>
      </c>
      <c r="R24" s="15" t="s">
        <v>65</v>
      </c>
      <c r="S24" s="16"/>
      <c r="T24" s="17" t="s">
        <v>92</v>
      </c>
      <c r="U24" s="15" t="s">
        <v>65</v>
      </c>
      <c r="V24" s="16"/>
      <c r="W24" s="17" t="s">
        <v>92</v>
      </c>
      <c r="X24" s="15" t="s">
        <v>64</v>
      </c>
      <c r="Y24" s="16" t="s">
        <v>90</v>
      </c>
      <c r="AA24" s="10"/>
    </row>
    <row r="25" spans="5:27">
      <c r="E25" s="1">
        <v>6</v>
      </c>
      <c r="F25" t="s">
        <v>75</v>
      </c>
      <c r="J25" s="1">
        <v>6</v>
      </c>
      <c r="K25" s="14" t="s">
        <v>91</v>
      </c>
      <c r="L25" s="15" t="s">
        <v>61</v>
      </c>
      <c r="M25" s="16"/>
      <c r="N25" s="17" t="s">
        <v>91</v>
      </c>
      <c r="O25" s="15" t="s">
        <v>61</v>
      </c>
      <c r="P25" s="16"/>
      <c r="Q25" s="17" t="s">
        <v>92</v>
      </c>
      <c r="R25" s="24" t="s">
        <v>65</v>
      </c>
      <c r="S25" s="23" t="s">
        <v>86</v>
      </c>
      <c r="T25" s="17" t="s">
        <v>91</v>
      </c>
      <c r="U25" s="15" t="s">
        <v>61</v>
      </c>
      <c r="V25" s="16"/>
      <c r="W25" s="17" t="s">
        <v>92</v>
      </c>
      <c r="X25" s="15" t="s">
        <v>64</v>
      </c>
      <c r="Y25" s="16" t="s">
        <v>90</v>
      </c>
      <c r="AA25" s="10"/>
    </row>
    <row r="26" spans="5:27">
      <c r="E26" s="1">
        <v>7</v>
      </c>
      <c r="F26" t="s">
        <v>76</v>
      </c>
      <c r="J26" s="1">
        <v>7</v>
      </c>
      <c r="K26" s="14" t="s">
        <v>94</v>
      </c>
      <c r="L26" s="15" t="s">
        <v>66</v>
      </c>
      <c r="M26" s="16"/>
      <c r="N26" s="17" t="s">
        <v>94</v>
      </c>
      <c r="O26" s="15" t="s">
        <v>66</v>
      </c>
      <c r="P26" s="16"/>
      <c r="Q26" s="17" t="s">
        <v>94</v>
      </c>
      <c r="R26" s="15" t="s">
        <v>66</v>
      </c>
      <c r="S26" s="16"/>
      <c r="T26" s="17" t="s">
        <v>94</v>
      </c>
      <c r="U26" s="15" t="s">
        <v>66</v>
      </c>
      <c r="V26" s="16"/>
      <c r="W26" s="17" t="s">
        <v>92</v>
      </c>
      <c r="X26" s="15" t="s">
        <v>64</v>
      </c>
      <c r="Y26" s="16" t="s">
        <v>90</v>
      </c>
      <c r="AA26" s="10"/>
    </row>
    <row r="27" spans="5:27">
      <c r="E27" s="1">
        <v>8</v>
      </c>
      <c r="F27" t="s">
        <v>77</v>
      </c>
      <c r="J27" s="1">
        <v>8</v>
      </c>
      <c r="K27" s="14" t="s">
        <v>92</v>
      </c>
      <c r="L27" s="15" t="s">
        <v>64</v>
      </c>
      <c r="M27" s="16"/>
      <c r="N27" s="17" t="s">
        <v>92</v>
      </c>
      <c r="O27" s="15" t="s">
        <v>64</v>
      </c>
      <c r="P27" s="16"/>
      <c r="Q27" s="17" t="s">
        <v>92</v>
      </c>
      <c r="R27" s="15" t="s">
        <v>64</v>
      </c>
      <c r="S27" s="16"/>
      <c r="T27" s="17" t="s">
        <v>92</v>
      </c>
      <c r="U27" s="22" t="s">
        <v>64</v>
      </c>
      <c r="V27" s="23" t="s">
        <v>87</v>
      </c>
      <c r="W27" s="17" t="s">
        <v>92</v>
      </c>
      <c r="X27" s="15" t="s">
        <v>64</v>
      </c>
      <c r="Y27" s="16" t="s">
        <v>90</v>
      </c>
      <c r="AA27" s="10"/>
    </row>
    <row r="28" spans="5:27">
      <c r="E28" s="1">
        <v>9</v>
      </c>
      <c r="F28" t="s">
        <v>78</v>
      </c>
      <c r="J28" s="1">
        <v>9</v>
      </c>
      <c r="K28" s="14" t="s">
        <v>93</v>
      </c>
      <c r="L28" s="15" t="s">
        <v>67</v>
      </c>
      <c r="M28" s="16"/>
      <c r="N28" s="17" t="s">
        <v>93</v>
      </c>
      <c r="O28" s="15" t="s">
        <v>67</v>
      </c>
      <c r="P28" s="16"/>
      <c r="Q28" s="17" t="s">
        <v>93</v>
      </c>
      <c r="R28" s="15" t="s">
        <v>67</v>
      </c>
      <c r="S28" s="16"/>
      <c r="T28" s="17" t="s">
        <v>92</v>
      </c>
      <c r="U28" s="15" t="s">
        <v>67</v>
      </c>
      <c r="V28" s="16"/>
      <c r="W28" s="17" t="s">
        <v>95</v>
      </c>
      <c r="X28" s="15"/>
      <c r="Y28" s="16"/>
      <c r="AA28" s="10"/>
    </row>
    <row r="29" spans="5:27">
      <c r="E29" s="1">
        <v>10</v>
      </c>
      <c r="F29" t="s">
        <v>79</v>
      </c>
      <c r="K29" s="17"/>
      <c r="L29" s="15"/>
      <c r="M29" s="16"/>
      <c r="N29" s="17"/>
      <c r="O29" s="15"/>
      <c r="P29" s="16"/>
      <c r="Q29" s="17"/>
      <c r="R29" s="15"/>
      <c r="S29" s="16"/>
      <c r="T29" s="17"/>
      <c r="U29" s="15"/>
      <c r="V29" s="16"/>
      <c r="W29" s="17"/>
      <c r="X29" s="15"/>
      <c r="Y29" s="16"/>
      <c r="AA29" s="10"/>
    </row>
    <row r="30" spans="5:27" s="2" customFormat="1">
      <c r="E30" s="1"/>
      <c r="I30" s="9" t="s">
        <v>39</v>
      </c>
      <c r="J30" s="1" t="s">
        <v>28</v>
      </c>
      <c r="K30" s="18" t="s">
        <v>40</v>
      </c>
      <c r="L30" s="15" t="s">
        <v>68</v>
      </c>
      <c r="M30" s="16" t="s">
        <v>69</v>
      </c>
      <c r="N30" s="18" t="s">
        <v>41</v>
      </c>
      <c r="O30" s="15" t="s">
        <v>68</v>
      </c>
      <c r="P30" s="16" t="s">
        <v>69</v>
      </c>
      <c r="Q30" s="18" t="s">
        <v>42</v>
      </c>
      <c r="R30" s="15" t="s">
        <v>68</v>
      </c>
      <c r="S30" s="16" t="s">
        <v>69</v>
      </c>
      <c r="T30" s="18" t="s">
        <v>43</v>
      </c>
      <c r="U30" s="15" t="s">
        <v>68</v>
      </c>
      <c r="V30" s="16" t="s">
        <v>69</v>
      </c>
      <c r="W30" s="25" t="s">
        <v>44</v>
      </c>
      <c r="X30" s="15" t="s">
        <v>68</v>
      </c>
      <c r="Y30" s="16" t="s">
        <v>69</v>
      </c>
      <c r="AA30" s="9" t="s">
        <v>39</v>
      </c>
    </row>
    <row r="31" spans="5:27">
      <c r="E31" s="1">
        <v>1</v>
      </c>
      <c r="F31" t="s">
        <v>70</v>
      </c>
      <c r="J31" s="1">
        <v>1</v>
      </c>
      <c r="K31" s="17" t="s">
        <v>91</v>
      </c>
      <c r="L31" s="15" t="s">
        <v>61</v>
      </c>
      <c r="M31" s="16"/>
      <c r="N31" s="17" t="s">
        <v>91</v>
      </c>
      <c r="O31" s="15" t="s">
        <v>61</v>
      </c>
      <c r="P31" s="16"/>
      <c r="Q31" s="17" t="s">
        <v>91</v>
      </c>
      <c r="R31" s="15" t="s">
        <v>61</v>
      </c>
      <c r="S31" s="16"/>
      <c r="T31" s="17" t="s">
        <v>91</v>
      </c>
      <c r="U31" s="15" t="s">
        <v>61</v>
      </c>
      <c r="V31" s="16"/>
      <c r="W31" s="17" t="s">
        <v>96</v>
      </c>
      <c r="X31" s="15" t="s">
        <v>64</v>
      </c>
      <c r="Y31" s="16" t="s">
        <v>90</v>
      </c>
      <c r="AA31" s="10"/>
    </row>
    <row r="32" spans="5:27">
      <c r="E32" s="1">
        <v>2</v>
      </c>
      <c r="F32" t="s">
        <v>71</v>
      </c>
      <c r="J32" s="1">
        <v>2</v>
      </c>
      <c r="K32" s="17" t="s">
        <v>91</v>
      </c>
      <c r="L32" s="15" t="s">
        <v>62</v>
      </c>
      <c r="M32" s="16"/>
      <c r="N32" s="17" t="s">
        <v>91</v>
      </c>
      <c r="O32" s="15" t="s">
        <v>62</v>
      </c>
      <c r="P32" s="16"/>
      <c r="Q32" s="17" t="s">
        <v>91</v>
      </c>
      <c r="R32" s="15" t="s">
        <v>62</v>
      </c>
      <c r="S32" s="16"/>
      <c r="T32" s="17" t="s">
        <v>91</v>
      </c>
      <c r="U32" s="15" t="s">
        <v>62</v>
      </c>
      <c r="V32" s="16"/>
      <c r="W32" s="17" t="s">
        <v>91</v>
      </c>
      <c r="X32" s="15" t="s">
        <v>64</v>
      </c>
      <c r="Y32" s="16" t="s">
        <v>90</v>
      </c>
      <c r="AA32" s="10"/>
    </row>
    <row r="33" spans="5:27">
      <c r="E33" s="1">
        <v>3</v>
      </c>
      <c r="F33" t="s">
        <v>72</v>
      </c>
      <c r="J33" s="1">
        <v>3</v>
      </c>
      <c r="K33" s="17" t="s">
        <v>96</v>
      </c>
      <c r="L33" s="15" t="s">
        <v>63</v>
      </c>
      <c r="M33" s="16"/>
      <c r="N33" s="17" t="s">
        <v>96</v>
      </c>
      <c r="O33" s="15" t="s">
        <v>63</v>
      </c>
      <c r="P33" s="16"/>
      <c r="Q33" s="17" t="s">
        <v>96</v>
      </c>
      <c r="R33" s="15" t="s">
        <v>63</v>
      </c>
      <c r="S33" s="16"/>
      <c r="T33" s="17" t="s">
        <v>96</v>
      </c>
      <c r="U33" s="15" t="s">
        <v>63</v>
      </c>
      <c r="V33" s="16"/>
      <c r="W33" s="17" t="s">
        <v>91</v>
      </c>
      <c r="X33" s="15" t="s">
        <v>64</v>
      </c>
      <c r="Y33" s="16" t="s">
        <v>90</v>
      </c>
      <c r="AA33" s="10"/>
    </row>
    <row r="34" spans="5:27">
      <c r="E34" s="1">
        <v>4</v>
      </c>
      <c r="F34" t="s">
        <v>73</v>
      </c>
      <c r="J34" s="1">
        <v>4</v>
      </c>
      <c r="K34" s="17" t="s">
        <v>97</v>
      </c>
      <c r="L34" s="15" t="s">
        <v>64</v>
      </c>
      <c r="M34" s="16"/>
      <c r="N34" s="17" t="s">
        <v>91</v>
      </c>
      <c r="O34" s="22" t="s">
        <v>64</v>
      </c>
      <c r="P34" s="23" t="s">
        <v>85</v>
      </c>
      <c r="Q34" s="17" t="s">
        <v>96</v>
      </c>
      <c r="R34" s="15" t="s">
        <v>64</v>
      </c>
      <c r="S34" s="16"/>
      <c r="T34" s="17" t="s">
        <v>96</v>
      </c>
      <c r="U34" s="15" t="s">
        <v>64</v>
      </c>
      <c r="V34" s="16"/>
      <c r="W34" s="17" t="s">
        <v>96</v>
      </c>
      <c r="X34" s="15" t="s">
        <v>64</v>
      </c>
      <c r="Y34" s="16" t="s">
        <v>90</v>
      </c>
      <c r="AA34" s="10"/>
    </row>
    <row r="35" spans="5:27">
      <c r="E35" s="1">
        <v>5</v>
      </c>
      <c r="F35" t="s">
        <v>74</v>
      </c>
      <c r="J35" s="1">
        <v>5</v>
      </c>
      <c r="K35" s="17" t="s">
        <v>96</v>
      </c>
      <c r="L35" s="15" t="s">
        <v>65</v>
      </c>
      <c r="M35" s="16"/>
      <c r="N35" s="17" t="s">
        <v>96</v>
      </c>
      <c r="O35" s="15" t="s">
        <v>65</v>
      </c>
      <c r="P35" s="16"/>
      <c r="Q35" s="17" t="s">
        <v>96</v>
      </c>
      <c r="R35" s="15" t="s">
        <v>65</v>
      </c>
      <c r="S35" s="16"/>
      <c r="T35" s="17" t="s">
        <v>96</v>
      </c>
      <c r="U35" s="15" t="s">
        <v>65</v>
      </c>
      <c r="V35" s="16"/>
      <c r="W35" s="17" t="s">
        <v>96</v>
      </c>
      <c r="X35" s="15" t="s">
        <v>64</v>
      </c>
      <c r="Y35" s="16" t="s">
        <v>90</v>
      </c>
      <c r="AA35" s="10"/>
    </row>
    <row r="36" spans="5:27">
      <c r="E36" s="1">
        <v>6</v>
      </c>
      <c r="F36" t="s">
        <v>75</v>
      </c>
      <c r="J36" s="1">
        <v>6</v>
      </c>
      <c r="K36" s="17" t="s">
        <v>91</v>
      </c>
      <c r="L36" s="15" t="s">
        <v>61</v>
      </c>
      <c r="M36" s="16"/>
      <c r="N36" s="17" t="s">
        <v>91</v>
      </c>
      <c r="O36" s="15" t="s">
        <v>61</v>
      </c>
      <c r="P36" s="16"/>
      <c r="Q36" s="17" t="s">
        <v>96</v>
      </c>
      <c r="R36" s="24" t="s">
        <v>65</v>
      </c>
      <c r="S36" s="23" t="s">
        <v>86</v>
      </c>
      <c r="T36" s="17" t="s">
        <v>91</v>
      </c>
      <c r="U36" s="15" t="s">
        <v>61</v>
      </c>
      <c r="V36" s="16"/>
      <c r="W36" s="17" t="s">
        <v>96</v>
      </c>
      <c r="X36" s="15" t="s">
        <v>64</v>
      </c>
      <c r="Y36" s="16" t="s">
        <v>90</v>
      </c>
      <c r="AA36" s="10"/>
    </row>
    <row r="37" spans="5:27">
      <c r="E37" s="1">
        <v>7</v>
      </c>
      <c r="F37" t="s">
        <v>76</v>
      </c>
      <c r="J37" s="1">
        <v>7</v>
      </c>
      <c r="K37" s="17" t="s">
        <v>91</v>
      </c>
      <c r="L37" s="15" t="s">
        <v>66</v>
      </c>
      <c r="M37" s="16"/>
      <c r="N37" s="17" t="s">
        <v>91</v>
      </c>
      <c r="O37" s="15" t="s">
        <v>66</v>
      </c>
      <c r="P37" s="16"/>
      <c r="Q37" s="17" t="s">
        <v>91</v>
      </c>
      <c r="R37" s="15" t="s">
        <v>66</v>
      </c>
      <c r="S37" s="16"/>
      <c r="T37" s="17" t="s">
        <v>91</v>
      </c>
      <c r="U37" s="15" t="s">
        <v>66</v>
      </c>
      <c r="V37" s="16"/>
      <c r="W37" s="17" t="s">
        <v>96</v>
      </c>
      <c r="X37" s="15" t="s">
        <v>64</v>
      </c>
      <c r="Y37" s="16" t="s">
        <v>90</v>
      </c>
      <c r="AA37" s="10"/>
    </row>
    <row r="38" spans="5:27">
      <c r="E38" s="1">
        <v>8</v>
      </c>
      <c r="F38" t="s">
        <v>77</v>
      </c>
      <c r="J38" s="1">
        <v>8</v>
      </c>
      <c r="K38" s="17" t="s">
        <v>96</v>
      </c>
      <c r="L38" s="15" t="s">
        <v>64</v>
      </c>
      <c r="M38" s="16"/>
      <c r="N38" s="17" t="s">
        <v>96</v>
      </c>
      <c r="O38" s="15" t="s">
        <v>64</v>
      </c>
      <c r="P38" s="16"/>
      <c r="Q38" s="17" t="s">
        <v>96</v>
      </c>
      <c r="R38" s="15" t="s">
        <v>64</v>
      </c>
      <c r="S38" s="16"/>
      <c r="T38" s="17" t="s">
        <v>96</v>
      </c>
      <c r="U38" s="22" t="s">
        <v>64</v>
      </c>
      <c r="V38" s="23" t="s">
        <v>87</v>
      </c>
      <c r="W38" s="17" t="s">
        <v>96</v>
      </c>
      <c r="X38" s="15" t="s">
        <v>64</v>
      </c>
      <c r="Y38" s="16" t="s">
        <v>90</v>
      </c>
      <c r="AA38" s="10"/>
    </row>
    <row r="39" spans="5:27">
      <c r="E39" s="1">
        <v>9</v>
      </c>
      <c r="F39" t="s">
        <v>78</v>
      </c>
      <c r="J39" s="1">
        <v>9</v>
      </c>
      <c r="K39" s="17" t="s">
        <v>91</v>
      </c>
      <c r="L39" s="15" t="s">
        <v>67</v>
      </c>
      <c r="M39" s="16"/>
      <c r="N39" s="17" t="s">
        <v>91</v>
      </c>
      <c r="O39" s="15" t="s">
        <v>67</v>
      </c>
      <c r="P39" s="16"/>
      <c r="Q39" s="17" t="s">
        <v>91</v>
      </c>
      <c r="R39" s="15" t="s">
        <v>67</v>
      </c>
      <c r="S39" s="16"/>
      <c r="T39" s="17" t="s">
        <v>91</v>
      </c>
      <c r="U39" s="15" t="s">
        <v>67</v>
      </c>
      <c r="V39" s="16"/>
      <c r="W39" s="17" t="s">
        <v>95</v>
      </c>
      <c r="X39" s="15"/>
      <c r="Y39" s="16"/>
      <c r="AA39" s="10"/>
    </row>
    <row r="40" spans="5:27">
      <c r="E40" s="1">
        <v>10</v>
      </c>
      <c r="F40" t="s">
        <v>79</v>
      </c>
      <c r="K40" s="17"/>
      <c r="L40" s="15"/>
      <c r="M40" s="16"/>
      <c r="N40" s="17"/>
      <c r="O40" s="15"/>
      <c r="P40" s="16"/>
      <c r="Q40" s="17"/>
      <c r="R40" s="15"/>
      <c r="S40" s="16"/>
      <c r="T40" s="17"/>
      <c r="U40" s="15"/>
      <c r="V40" s="16"/>
      <c r="W40" s="17"/>
      <c r="X40" s="15"/>
      <c r="Y40" s="16"/>
      <c r="AA40" s="10"/>
    </row>
    <row r="41" spans="5:27" s="2" customFormat="1">
      <c r="E41" s="1"/>
      <c r="I41" s="9" t="s">
        <v>45</v>
      </c>
      <c r="J41" s="1" t="s">
        <v>28</v>
      </c>
      <c r="K41" s="18" t="s">
        <v>46</v>
      </c>
      <c r="L41" s="15" t="s">
        <v>68</v>
      </c>
      <c r="M41" s="16" t="s">
        <v>69</v>
      </c>
      <c r="N41" s="18" t="s">
        <v>47</v>
      </c>
      <c r="O41" s="15" t="s">
        <v>68</v>
      </c>
      <c r="P41" s="16" t="s">
        <v>69</v>
      </c>
      <c r="Q41" s="18" t="s">
        <v>46</v>
      </c>
      <c r="R41" s="15" t="s">
        <v>68</v>
      </c>
      <c r="S41" s="16" t="s">
        <v>69</v>
      </c>
      <c r="T41" s="18" t="s">
        <v>46</v>
      </c>
      <c r="U41" s="15" t="s">
        <v>68</v>
      </c>
      <c r="V41" s="16" t="s">
        <v>69</v>
      </c>
      <c r="W41" s="18" t="s">
        <v>48</v>
      </c>
      <c r="X41" s="15" t="s">
        <v>68</v>
      </c>
      <c r="Y41" s="16" t="s">
        <v>69</v>
      </c>
      <c r="AA41" s="9" t="s">
        <v>45</v>
      </c>
    </row>
    <row r="42" spans="5:27">
      <c r="E42" s="1">
        <v>1</v>
      </c>
      <c r="F42" t="s">
        <v>70</v>
      </c>
      <c r="J42" s="1">
        <v>1</v>
      </c>
      <c r="K42" s="17" t="s">
        <v>91</v>
      </c>
      <c r="L42" s="15" t="s">
        <v>61</v>
      </c>
      <c r="M42" s="16"/>
      <c r="N42" s="17" t="s">
        <v>91</v>
      </c>
      <c r="O42" s="15" t="s">
        <v>61</v>
      </c>
      <c r="P42" s="16"/>
      <c r="Q42" s="17" t="s">
        <v>91</v>
      </c>
      <c r="R42" s="15" t="s">
        <v>61</v>
      </c>
      <c r="S42" s="16"/>
      <c r="T42" s="17" t="s">
        <v>91</v>
      </c>
      <c r="U42" s="15" t="s">
        <v>61</v>
      </c>
      <c r="V42" s="16"/>
      <c r="W42" s="17" t="s">
        <v>96</v>
      </c>
      <c r="X42" s="15" t="s">
        <v>64</v>
      </c>
      <c r="Y42" s="16" t="s">
        <v>90</v>
      </c>
      <c r="AA42" s="10"/>
    </row>
    <row r="43" spans="5:27">
      <c r="E43" s="1">
        <v>2</v>
      </c>
      <c r="F43" t="s">
        <v>71</v>
      </c>
      <c r="J43" s="1">
        <v>2</v>
      </c>
      <c r="K43" s="17" t="s">
        <v>91</v>
      </c>
      <c r="L43" s="15" t="s">
        <v>62</v>
      </c>
      <c r="M43" s="16"/>
      <c r="N43" s="17" t="s">
        <v>91</v>
      </c>
      <c r="O43" s="15" t="s">
        <v>62</v>
      </c>
      <c r="P43" s="16"/>
      <c r="Q43" s="17" t="s">
        <v>91</v>
      </c>
      <c r="R43" s="15" t="s">
        <v>62</v>
      </c>
      <c r="S43" s="16"/>
      <c r="T43" s="17" t="s">
        <v>91</v>
      </c>
      <c r="U43" s="15" t="s">
        <v>62</v>
      </c>
      <c r="V43" s="16"/>
      <c r="W43" s="17" t="s">
        <v>91</v>
      </c>
      <c r="X43" s="15" t="s">
        <v>64</v>
      </c>
      <c r="Y43" s="16" t="s">
        <v>90</v>
      </c>
      <c r="AA43" s="10"/>
    </row>
    <row r="44" spans="5:27">
      <c r="E44" s="1">
        <v>3</v>
      </c>
      <c r="F44" t="s">
        <v>72</v>
      </c>
      <c r="J44" s="1">
        <v>3</v>
      </c>
      <c r="K44" s="17" t="s">
        <v>91</v>
      </c>
      <c r="L44" s="15" t="s">
        <v>63</v>
      </c>
      <c r="M44" s="16"/>
      <c r="N44" s="17" t="s">
        <v>91</v>
      </c>
      <c r="O44" s="15" t="s">
        <v>63</v>
      </c>
      <c r="P44" s="16"/>
      <c r="Q44" s="17" t="s">
        <v>91</v>
      </c>
      <c r="R44" s="15" t="s">
        <v>63</v>
      </c>
      <c r="S44" s="16"/>
      <c r="T44" s="17" t="s">
        <v>91</v>
      </c>
      <c r="U44" s="15" t="s">
        <v>63</v>
      </c>
      <c r="V44" s="16"/>
      <c r="W44" s="17" t="s">
        <v>91</v>
      </c>
      <c r="X44" s="15" t="s">
        <v>64</v>
      </c>
      <c r="Y44" s="16" t="s">
        <v>90</v>
      </c>
      <c r="AA44" s="10"/>
    </row>
    <row r="45" spans="5:27">
      <c r="E45" s="1">
        <v>4</v>
      </c>
      <c r="F45" t="s">
        <v>73</v>
      </c>
      <c r="J45" s="1">
        <v>4</v>
      </c>
      <c r="K45" s="17" t="s">
        <v>91</v>
      </c>
      <c r="L45" s="15" t="s">
        <v>64</v>
      </c>
      <c r="M45" s="16"/>
      <c r="N45" s="17" t="s">
        <v>96</v>
      </c>
      <c r="O45" s="22" t="s">
        <v>64</v>
      </c>
      <c r="P45" s="23" t="s">
        <v>85</v>
      </c>
      <c r="Q45" s="17" t="s">
        <v>91</v>
      </c>
      <c r="R45" s="15" t="s">
        <v>64</v>
      </c>
      <c r="S45" s="16"/>
      <c r="T45" s="17" t="s">
        <v>91</v>
      </c>
      <c r="U45" s="15" t="s">
        <v>64</v>
      </c>
      <c r="V45" s="16"/>
      <c r="W45" s="17" t="s">
        <v>96</v>
      </c>
      <c r="X45" s="15" t="s">
        <v>64</v>
      </c>
      <c r="Y45" s="16" t="s">
        <v>90</v>
      </c>
      <c r="AA45" s="10"/>
    </row>
    <row r="46" spans="5:27">
      <c r="E46" s="1">
        <v>5</v>
      </c>
      <c r="F46" t="s">
        <v>74</v>
      </c>
      <c r="J46" s="1">
        <v>5</v>
      </c>
      <c r="K46" s="17" t="s">
        <v>91</v>
      </c>
      <c r="L46" s="15" t="s">
        <v>65</v>
      </c>
      <c r="M46" s="16"/>
      <c r="N46" s="17" t="s">
        <v>91</v>
      </c>
      <c r="O46" s="15" t="s">
        <v>65</v>
      </c>
      <c r="P46" s="16"/>
      <c r="Q46" s="17" t="s">
        <v>91</v>
      </c>
      <c r="R46" s="15" t="s">
        <v>65</v>
      </c>
      <c r="S46" s="16"/>
      <c r="T46" s="17" t="s">
        <v>91</v>
      </c>
      <c r="U46" s="15" t="s">
        <v>65</v>
      </c>
      <c r="V46" s="16"/>
      <c r="W46" s="17" t="s">
        <v>96</v>
      </c>
      <c r="X46" s="15" t="s">
        <v>64</v>
      </c>
      <c r="Y46" s="16" t="s">
        <v>90</v>
      </c>
      <c r="AA46" s="10"/>
    </row>
    <row r="47" spans="5:27">
      <c r="E47" s="1">
        <v>6</v>
      </c>
      <c r="F47" t="s">
        <v>75</v>
      </c>
      <c r="J47" s="1">
        <v>6</v>
      </c>
      <c r="K47" s="17" t="s">
        <v>91</v>
      </c>
      <c r="L47" s="15" t="s">
        <v>61</v>
      </c>
      <c r="M47" s="16"/>
      <c r="N47" s="17" t="s">
        <v>91</v>
      </c>
      <c r="O47" s="15" t="s">
        <v>61</v>
      </c>
      <c r="P47" s="16"/>
      <c r="Q47" s="17" t="s">
        <v>91</v>
      </c>
      <c r="R47" s="24" t="s">
        <v>65</v>
      </c>
      <c r="S47" s="23" t="s">
        <v>86</v>
      </c>
      <c r="T47" s="17" t="s">
        <v>91</v>
      </c>
      <c r="U47" s="15" t="s">
        <v>61</v>
      </c>
      <c r="V47" s="16"/>
      <c r="W47" s="17" t="s">
        <v>96</v>
      </c>
      <c r="X47" s="15" t="s">
        <v>64</v>
      </c>
      <c r="Y47" s="16" t="s">
        <v>90</v>
      </c>
      <c r="AA47" s="10"/>
    </row>
    <row r="48" spans="5:27">
      <c r="E48" s="1">
        <v>7</v>
      </c>
      <c r="F48" t="s">
        <v>76</v>
      </c>
      <c r="J48" s="1">
        <v>7</v>
      </c>
      <c r="K48" s="17" t="s">
        <v>91</v>
      </c>
      <c r="L48" s="15" t="s">
        <v>66</v>
      </c>
      <c r="M48" s="16"/>
      <c r="N48" s="17" t="s">
        <v>91</v>
      </c>
      <c r="O48" s="15" t="s">
        <v>66</v>
      </c>
      <c r="P48" s="16"/>
      <c r="Q48" s="17" t="s">
        <v>91</v>
      </c>
      <c r="R48" s="15" t="s">
        <v>66</v>
      </c>
      <c r="S48" s="16"/>
      <c r="T48" s="17" t="s">
        <v>91</v>
      </c>
      <c r="U48" s="15" t="s">
        <v>66</v>
      </c>
      <c r="V48" s="16"/>
      <c r="W48" s="17" t="s">
        <v>96</v>
      </c>
      <c r="X48" s="15" t="s">
        <v>64</v>
      </c>
      <c r="Y48" s="16" t="s">
        <v>90</v>
      </c>
      <c r="AA48" s="10"/>
    </row>
    <row r="49" spans="5:27">
      <c r="E49" s="1">
        <v>8</v>
      </c>
      <c r="F49" t="s">
        <v>77</v>
      </c>
      <c r="J49" s="1">
        <v>8</v>
      </c>
      <c r="K49" s="17" t="s">
        <v>91</v>
      </c>
      <c r="L49" s="15" t="s">
        <v>64</v>
      </c>
      <c r="M49" s="16"/>
      <c r="N49" s="17" t="s">
        <v>91</v>
      </c>
      <c r="O49" s="15" t="s">
        <v>64</v>
      </c>
      <c r="P49" s="16"/>
      <c r="Q49" s="17" t="s">
        <v>91</v>
      </c>
      <c r="R49" s="15" t="s">
        <v>64</v>
      </c>
      <c r="S49" s="16"/>
      <c r="T49" s="17" t="s">
        <v>91</v>
      </c>
      <c r="U49" s="22" t="s">
        <v>64</v>
      </c>
      <c r="V49" s="23" t="s">
        <v>87</v>
      </c>
      <c r="W49" s="17" t="s">
        <v>96</v>
      </c>
      <c r="X49" s="15" t="s">
        <v>64</v>
      </c>
      <c r="Y49" s="16" t="s">
        <v>90</v>
      </c>
      <c r="AA49" s="10"/>
    </row>
    <row r="50" spans="5:27">
      <c r="E50" s="1">
        <v>9</v>
      </c>
      <c r="F50" t="s">
        <v>78</v>
      </c>
      <c r="J50" s="1">
        <v>9</v>
      </c>
      <c r="K50" s="17" t="s">
        <v>91</v>
      </c>
      <c r="L50" s="15" t="s">
        <v>67</v>
      </c>
      <c r="M50" s="16"/>
      <c r="N50" s="17" t="s">
        <v>91</v>
      </c>
      <c r="O50" s="15" t="s">
        <v>67</v>
      </c>
      <c r="P50" s="16"/>
      <c r="Q50" s="17" t="s">
        <v>91</v>
      </c>
      <c r="R50" s="15" t="s">
        <v>67</v>
      </c>
      <c r="S50" s="16"/>
      <c r="T50" s="17" t="s">
        <v>91</v>
      </c>
      <c r="U50" s="15" t="s">
        <v>67</v>
      </c>
      <c r="V50" s="16"/>
      <c r="W50" s="17" t="s">
        <v>96</v>
      </c>
      <c r="X50" s="15"/>
      <c r="Y50" s="16"/>
      <c r="AA50" s="10"/>
    </row>
    <row r="51" spans="5:27">
      <c r="E51" s="1">
        <v>10</v>
      </c>
      <c r="F51" t="s">
        <v>79</v>
      </c>
      <c r="K51" s="17"/>
      <c r="L51" s="15"/>
      <c r="M51" s="16"/>
      <c r="N51" s="17"/>
      <c r="O51" s="15"/>
      <c r="P51" s="16"/>
      <c r="Q51" s="17"/>
      <c r="R51" s="15"/>
      <c r="S51" s="16"/>
      <c r="T51" s="17"/>
      <c r="U51" s="15"/>
      <c r="V51" s="16"/>
      <c r="W51" s="17"/>
      <c r="X51" s="15"/>
      <c r="Y51" s="16"/>
      <c r="AA51" s="10"/>
    </row>
    <row r="52" spans="5:27" s="2" customFormat="1">
      <c r="E52" s="1"/>
      <c r="I52" s="9" t="s">
        <v>49</v>
      </c>
      <c r="J52" s="1" t="s">
        <v>28</v>
      </c>
      <c r="K52" s="18" t="s">
        <v>46</v>
      </c>
      <c r="L52" s="15" t="s">
        <v>68</v>
      </c>
      <c r="M52" s="16" t="s">
        <v>69</v>
      </c>
      <c r="N52" s="18" t="s">
        <v>46</v>
      </c>
      <c r="O52" s="15" t="s">
        <v>68</v>
      </c>
      <c r="P52" s="16" t="s">
        <v>69</v>
      </c>
      <c r="Q52" s="18" t="s">
        <v>46</v>
      </c>
      <c r="R52" s="15" t="s">
        <v>68</v>
      </c>
      <c r="S52" s="16" t="s">
        <v>69</v>
      </c>
      <c r="T52" s="18" t="s">
        <v>50</v>
      </c>
      <c r="U52" s="15" t="s">
        <v>68</v>
      </c>
      <c r="V52" s="16" t="s">
        <v>69</v>
      </c>
      <c r="W52" s="18" t="s">
        <v>44</v>
      </c>
      <c r="X52" s="15" t="s">
        <v>68</v>
      </c>
      <c r="Y52" s="16" t="s">
        <v>69</v>
      </c>
      <c r="AA52" s="9" t="s">
        <v>49</v>
      </c>
    </row>
    <row r="53" spans="5:27">
      <c r="E53" s="1">
        <v>1</v>
      </c>
      <c r="F53" t="s">
        <v>70</v>
      </c>
      <c r="J53" s="1">
        <v>1</v>
      </c>
      <c r="K53" s="17" t="s">
        <v>91</v>
      </c>
      <c r="L53" s="15" t="s">
        <v>61</v>
      </c>
      <c r="M53" s="16"/>
      <c r="N53" s="17" t="s">
        <v>91</v>
      </c>
      <c r="O53" s="15" t="s">
        <v>61</v>
      </c>
      <c r="P53" s="16"/>
      <c r="Q53" s="17" t="s">
        <v>91</v>
      </c>
      <c r="R53" s="15" t="s">
        <v>61</v>
      </c>
      <c r="S53" s="16"/>
      <c r="T53" s="17" t="s">
        <v>91</v>
      </c>
      <c r="U53" s="15" t="s">
        <v>61</v>
      </c>
      <c r="V53" s="16"/>
      <c r="W53" s="17" t="s">
        <v>96</v>
      </c>
      <c r="X53" s="15" t="s">
        <v>64</v>
      </c>
      <c r="Y53" s="16" t="s">
        <v>90</v>
      </c>
      <c r="AA53" s="10"/>
    </row>
    <row r="54" spans="5:27">
      <c r="E54" s="1">
        <v>2</v>
      </c>
      <c r="F54" t="s">
        <v>71</v>
      </c>
      <c r="J54" s="1">
        <v>2</v>
      </c>
      <c r="K54" s="17" t="s">
        <v>91</v>
      </c>
      <c r="L54" s="15" t="s">
        <v>62</v>
      </c>
      <c r="M54" s="16"/>
      <c r="N54" s="17" t="s">
        <v>91</v>
      </c>
      <c r="O54" s="15" t="s">
        <v>62</v>
      </c>
      <c r="P54" s="16"/>
      <c r="Q54" s="17" t="s">
        <v>91</v>
      </c>
      <c r="R54" s="15" t="s">
        <v>62</v>
      </c>
      <c r="S54" s="16"/>
      <c r="T54" s="17" t="s">
        <v>91</v>
      </c>
      <c r="U54" s="15" t="s">
        <v>62</v>
      </c>
      <c r="V54" s="16"/>
      <c r="W54" s="17" t="s">
        <v>91</v>
      </c>
      <c r="X54" s="15" t="s">
        <v>64</v>
      </c>
      <c r="Y54" s="16" t="s">
        <v>90</v>
      </c>
      <c r="AA54" s="10"/>
    </row>
    <row r="55" spans="5:27">
      <c r="E55" s="1">
        <v>3</v>
      </c>
      <c r="F55" t="s">
        <v>72</v>
      </c>
      <c r="J55" s="1">
        <v>3</v>
      </c>
      <c r="K55" s="17" t="s">
        <v>91</v>
      </c>
      <c r="L55" s="15" t="s">
        <v>63</v>
      </c>
      <c r="M55" s="16"/>
      <c r="N55" s="17" t="s">
        <v>91</v>
      </c>
      <c r="O55" s="15" t="s">
        <v>63</v>
      </c>
      <c r="P55" s="16"/>
      <c r="Q55" s="17" t="s">
        <v>91</v>
      </c>
      <c r="R55" s="15" t="s">
        <v>63</v>
      </c>
      <c r="S55" s="16"/>
      <c r="T55" s="17" t="s">
        <v>91</v>
      </c>
      <c r="U55" s="15" t="s">
        <v>63</v>
      </c>
      <c r="V55" s="16"/>
      <c r="W55" s="17" t="s">
        <v>91</v>
      </c>
      <c r="X55" s="15" t="s">
        <v>64</v>
      </c>
      <c r="Y55" s="16" t="s">
        <v>90</v>
      </c>
      <c r="AA55" s="10"/>
    </row>
    <row r="56" spans="5:27">
      <c r="E56" s="1">
        <v>4</v>
      </c>
      <c r="F56" t="s">
        <v>73</v>
      </c>
      <c r="J56" s="1">
        <v>4</v>
      </c>
      <c r="K56" s="17" t="s">
        <v>91</v>
      </c>
      <c r="L56" s="15" t="s">
        <v>64</v>
      </c>
      <c r="M56" s="16"/>
      <c r="N56" s="17" t="s">
        <v>91</v>
      </c>
      <c r="O56" s="22" t="s">
        <v>64</v>
      </c>
      <c r="P56" s="23" t="s">
        <v>85</v>
      </c>
      <c r="Q56" s="17" t="s">
        <v>91</v>
      </c>
      <c r="R56" s="15" t="s">
        <v>64</v>
      </c>
      <c r="S56" s="16"/>
      <c r="T56" s="17" t="s">
        <v>91</v>
      </c>
      <c r="U56" s="15" t="s">
        <v>64</v>
      </c>
      <c r="V56" s="16"/>
      <c r="W56" s="17" t="s">
        <v>96</v>
      </c>
      <c r="X56" s="15" t="s">
        <v>64</v>
      </c>
      <c r="Y56" s="16" t="s">
        <v>90</v>
      </c>
      <c r="AA56" s="10"/>
    </row>
    <row r="57" spans="5:27">
      <c r="E57" s="1">
        <v>5</v>
      </c>
      <c r="F57" t="s">
        <v>74</v>
      </c>
      <c r="J57" s="1">
        <v>5</v>
      </c>
      <c r="K57" s="17" t="s">
        <v>91</v>
      </c>
      <c r="L57" s="15" t="s">
        <v>65</v>
      </c>
      <c r="M57" s="16"/>
      <c r="N57" s="17" t="s">
        <v>91</v>
      </c>
      <c r="O57" s="15" t="s">
        <v>65</v>
      </c>
      <c r="P57" s="16"/>
      <c r="Q57" s="17" t="s">
        <v>91</v>
      </c>
      <c r="R57" s="15" t="s">
        <v>65</v>
      </c>
      <c r="S57" s="16"/>
      <c r="T57" s="17" t="s">
        <v>91</v>
      </c>
      <c r="U57" s="15" t="s">
        <v>65</v>
      </c>
      <c r="V57" s="16"/>
      <c r="W57" s="17" t="s">
        <v>96</v>
      </c>
      <c r="X57" s="15" t="s">
        <v>64</v>
      </c>
      <c r="Y57" s="16" t="s">
        <v>90</v>
      </c>
      <c r="AA57" s="10"/>
    </row>
    <row r="58" spans="5:27">
      <c r="E58" s="1">
        <v>6</v>
      </c>
      <c r="F58" t="s">
        <v>75</v>
      </c>
      <c r="J58" s="1">
        <v>6</v>
      </c>
      <c r="K58" s="17" t="s">
        <v>91</v>
      </c>
      <c r="L58" s="15" t="s">
        <v>61</v>
      </c>
      <c r="M58" s="16"/>
      <c r="N58" s="17" t="s">
        <v>91</v>
      </c>
      <c r="O58" s="15" t="s">
        <v>61</v>
      </c>
      <c r="P58" s="16"/>
      <c r="Q58" s="17" t="s">
        <v>91</v>
      </c>
      <c r="R58" s="24" t="s">
        <v>65</v>
      </c>
      <c r="S58" s="23" t="s">
        <v>86</v>
      </c>
      <c r="T58" s="17" t="s">
        <v>91</v>
      </c>
      <c r="U58" s="15" t="s">
        <v>61</v>
      </c>
      <c r="V58" s="16"/>
      <c r="W58" s="17" t="s">
        <v>96</v>
      </c>
      <c r="X58" s="15" t="s">
        <v>64</v>
      </c>
      <c r="Y58" s="16" t="s">
        <v>90</v>
      </c>
      <c r="AA58" s="10"/>
    </row>
    <row r="59" spans="5:27">
      <c r="E59" s="1">
        <v>7</v>
      </c>
      <c r="F59" t="s">
        <v>76</v>
      </c>
      <c r="J59" s="1">
        <v>7</v>
      </c>
      <c r="K59" s="17" t="s">
        <v>91</v>
      </c>
      <c r="L59" s="15" t="s">
        <v>66</v>
      </c>
      <c r="M59" s="16"/>
      <c r="N59" s="17" t="s">
        <v>91</v>
      </c>
      <c r="O59" s="15" t="s">
        <v>66</v>
      </c>
      <c r="P59" s="16"/>
      <c r="Q59" s="17" t="s">
        <v>91</v>
      </c>
      <c r="R59" s="15" t="s">
        <v>66</v>
      </c>
      <c r="S59" s="16"/>
      <c r="T59" s="17" t="s">
        <v>91</v>
      </c>
      <c r="U59" s="15" t="s">
        <v>66</v>
      </c>
      <c r="V59" s="16"/>
      <c r="W59" s="17" t="s">
        <v>96</v>
      </c>
      <c r="X59" s="15" t="s">
        <v>64</v>
      </c>
      <c r="Y59" s="16" t="s">
        <v>90</v>
      </c>
      <c r="AA59" s="10"/>
    </row>
    <row r="60" spans="5:27">
      <c r="E60" s="1">
        <v>8</v>
      </c>
      <c r="F60" t="s">
        <v>77</v>
      </c>
      <c r="J60" s="1">
        <v>8</v>
      </c>
      <c r="K60" s="17" t="s">
        <v>91</v>
      </c>
      <c r="L60" s="15" t="s">
        <v>64</v>
      </c>
      <c r="M60" s="16"/>
      <c r="N60" s="17" t="s">
        <v>91</v>
      </c>
      <c r="O60" s="15" t="s">
        <v>64</v>
      </c>
      <c r="P60" s="16"/>
      <c r="Q60" s="17" t="s">
        <v>91</v>
      </c>
      <c r="R60" s="15" t="s">
        <v>64</v>
      </c>
      <c r="S60" s="16"/>
      <c r="T60" s="17" t="s">
        <v>91</v>
      </c>
      <c r="U60" s="22" t="s">
        <v>64</v>
      </c>
      <c r="V60" s="23" t="s">
        <v>87</v>
      </c>
      <c r="W60" s="17" t="s">
        <v>96</v>
      </c>
      <c r="X60" s="15" t="s">
        <v>64</v>
      </c>
      <c r="Y60" s="16" t="s">
        <v>90</v>
      </c>
      <c r="AA60" s="10"/>
    </row>
    <row r="61" spans="5:27">
      <c r="E61" s="1">
        <v>9</v>
      </c>
      <c r="F61" t="s">
        <v>78</v>
      </c>
      <c r="J61" s="1">
        <v>9</v>
      </c>
      <c r="K61" s="17" t="s">
        <v>91</v>
      </c>
      <c r="L61" s="15" t="s">
        <v>67</v>
      </c>
      <c r="M61" s="16"/>
      <c r="N61" s="17" t="s">
        <v>91</v>
      </c>
      <c r="O61" s="15" t="s">
        <v>67</v>
      </c>
      <c r="P61" s="16"/>
      <c r="Q61" s="17" t="s">
        <v>91</v>
      </c>
      <c r="R61" s="15" t="s">
        <v>67</v>
      </c>
      <c r="S61" s="16"/>
      <c r="T61" s="17" t="s">
        <v>96</v>
      </c>
      <c r="U61" s="15" t="s">
        <v>67</v>
      </c>
      <c r="V61" s="16"/>
      <c r="W61" s="17" t="s">
        <v>95</v>
      </c>
      <c r="X61" s="15"/>
      <c r="Y61" s="16"/>
      <c r="AA61" s="10"/>
    </row>
    <row r="62" spans="5:27">
      <c r="E62" s="1">
        <v>10</v>
      </c>
      <c r="F62" t="s">
        <v>79</v>
      </c>
      <c r="K62" s="17"/>
      <c r="L62" s="15"/>
      <c r="M62" s="16"/>
      <c r="N62" s="17"/>
      <c r="O62" s="15"/>
      <c r="P62" s="16"/>
      <c r="Q62" s="17"/>
      <c r="R62" s="15"/>
      <c r="S62" s="16"/>
      <c r="T62" s="17"/>
      <c r="U62" s="15"/>
      <c r="V62" s="16"/>
      <c r="W62" s="17"/>
      <c r="X62" s="15"/>
      <c r="Y62" s="16"/>
      <c r="AA62" s="10"/>
    </row>
    <row r="63" spans="5:27" s="2" customFormat="1">
      <c r="E63" s="1"/>
      <c r="I63" s="9" t="s">
        <v>51</v>
      </c>
      <c r="J63" s="1" t="s">
        <v>28</v>
      </c>
      <c r="K63" s="18" t="s">
        <v>53</v>
      </c>
      <c r="L63" s="15" t="s">
        <v>68</v>
      </c>
      <c r="M63" s="16" t="s">
        <v>69</v>
      </c>
      <c r="N63" s="18" t="s">
        <v>52</v>
      </c>
      <c r="O63" s="15" t="s">
        <v>68</v>
      </c>
      <c r="P63" s="16" t="s">
        <v>69</v>
      </c>
      <c r="Q63" s="18" t="s">
        <v>53</v>
      </c>
      <c r="R63" s="15" t="s">
        <v>68</v>
      </c>
      <c r="S63" s="16" t="s">
        <v>69</v>
      </c>
      <c r="T63" s="18" t="s">
        <v>54</v>
      </c>
      <c r="U63" s="15" t="s">
        <v>68</v>
      </c>
      <c r="V63" s="16" t="s">
        <v>69</v>
      </c>
      <c r="W63" s="18" t="s">
        <v>55</v>
      </c>
      <c r="X63" s="15" t="s">
        <v>68</v>
      </c>
      <c r="Y63" s="16" t="s">
        <v>69</v>
      </c>
      <c r="AA63" s="9" t="s">
        <v>51</v>
      </c>
    </row>
    <row r="64" spans="5:27">
      <c r="E64" s="1">
        <v>1</v>
      </c>
      <c r="F64" t="s">
        <v>70</v>
      </c>
      <c r="J64" s="1">
        <v>1</v>
      </c>
      <c r="K64" s="17" t="s">
        <v>98</v>
      </c>
      <c r="L64" s="15" t="s">
        <v>61</v>
      </c>
      <c r="M64" s="16"/>
      <c r="N64" s="17" t="s">
        <v>98</v>
      </c>
      <c r="O64" s="15" t="s">
        <v>61</v>
      </c>
      <c r="P64" s="16"/>
      <c r="Q64" s="17" t="s">
        <v>98</v>
      </c>
      <c r="R64" s="15" t="s">
        <v>61</v>
      </c>
      <c r="S64" s="16"/>
      <c r="T64" s="17" t="s">
        <v>98</v>
      </c>
      <c r="U64" s="15" t="s">
        <v>61</v>
      </c>
      <c r="V64" s="16"/>
      <c r="W64" s="17" t="s">
        <v>99</v>
      </c>
      <c r="X64" s="15" t="s">
        <v>64</v>
      </c>
      <c r="Y64" s="16" t="s">
        <v>90</v>
      </c>
    </row>
    <row r="65" spans="5:25">
      <c r="E65" s="1">
        <v>2</v>
      </c>
      <c r="F65" t="s">
        <v>71</v>
      </c>
      <c r="J65" s="1">
        <v>2</v>
      </c>
      <c r="K65" s="17" t="s">
        <v>98</v>
      </c>
      <c r="L65" s="15" t="s">
        <v>62</v>
      </c>
      <c r="M65" s="16"/>
      <c r="N65" s="17" t="s">
        <v>98</v>
      </c>
      <c r="O65" s="15" t="s">
        <v>62</v>
      </c>
      <c r="P65" s="16"/>
      <c r="Q65" s="17" t="s">
        <v>98</v>
      </c>
      <c r="R65" s="15" t="s">
        <v>62</v>
      </c>
      <c r="S65" s="16"/>
      <c r="T65" s="17" t="s">
        <v>98</v>
      </c>
      <c r="U65" s="15" t="s">
        <v>62</v>
      </c>
      <c r="V65" s="16"/>
      <c r="W65" s="17" t="s">
        <v>99</v>
      </c>
      <c r="X65" s="15" t="s">
        <v>64</v>
      </c>
      <c r="Y65" s="16" t="s">
        <v>90</v>
      </c>
    </row>
    <row r="66" spans="5:25">
      <c r="E66" s="1">
        <v>3</v>
      </c>
      <c r="F66" t="s">
        <v>72</v>
      </c>
      <c r="J66" s="1">
        <v>3</v>
      </c>
      <c r="K66" s="17" t="s">
        <v>98</v>
      </c>
      <c r="L66" s="15" t="s">
        <v>63</v>
      </c>
      <c r="M66" s="16"/>
      <c r="N66" s="17" t="s">
        <v>99</v>
      </c>
      <c r="O66" s="15" t="s">
        <v>63</v>
      </c>
      <c r="P66" s="16"/>
      <c r="Q66" s="17" t="s">
        <v>98</v>
      </c>
      <c r="R66" s="15" t="s">
        <v>63</v>
      </c>
      <c r="S66" s="16"/>
      <c r="T66" s="17" t="s">
        <v>98</v>
      </c>
      <c r="U66" s="15" t="s">
        <v>63</v>
      </c>
      <c r="V66" s="16"/>
      <c r="W66" s="17" t="s">
        <v>99</v>
      </c>
      <c r="X66" s="15" t="s">
        <v>64</v>
      </c>
      <c r="Y66" s="16" t="s">
        <v>90</v>
      </c>
    </row>
    <row r="67" spans="5:25">
      <c r="E67" s="1">
        <v>4</v>
      </c>
      <c r="F67" t="s">
        <v>73</v>
      </c>
      <c r="J67" s="1">
        <v>4</v>
      </c>
      <c r="K67" s="17" t="s">
        <v>99</v>
      </c>
      <c r="L67" s="15" t="s">
        <v>64</v>
      </c>
      <c r="M67" s="16"/>
      <c r="N67" s="17" t="s">
        <v>94</v>
      </c>
      <c r="O67" s="22" t="s">
        <v>64</v>
      </c>
      <c r="P67" s="23" t="s">
        <v>85</v>
      </c>
      <c r="Q67" s="17" t="s">
        <v>99</v>
      </c>
      <c r="R67" s="15" t="s">
        <v>64</v>
      </c>
      <c r="S67" s="16"/>
      <c r="T67" s="17" t="s">
        <v>99</v>
      </c>
      <c r="U67" s="15" t="s">
        <v>64</v>
      </c>
      <c r="V67" s="16"/>
      <c r="W67" s="17" t="s">
        <v>99</v>
      </c>
      <c r="X67" s="15" t="s">
        <v>64</v>
      </c>
      <c r="Y67" s="16" t="s">
        <v>90</v>
      </c>
    </row>
    <row r="68" spans="5:25">
      <c r="E68" s="1">
        <v>5</v>
      </c>
      <c r="F68" t="s">
        <v>74</v>
      </c>
      <c r="J68" s="1">
        <v>5</v>
      </c>
      <c r="K68" s="17" t="s">
        <v>94</v>
      </c>
      <c r="L68" s="15" t="s">
        <v>65</v>
      </c>
      <c r="M68" s="16"/>
      <c r="N68" s="17" t="s">
        <v>98</v>
      </c>
      <c r="O68" s="15" t="s">
        <v>65</v>
      </c>
      <c r="P68" s="16"/>
      <c r="Q68" s="17" t="s">
        <v>94</v>
      </c>
      <c r="R68" s="15" t="s">
        <v>65</v>
      </c>
      <c r="S68" s="16"/>
      <c r="T68" s="17" t="s">
        <v>94</v>
      </c>
      <c r="U68" s="15" t="s">
        <v>65</v>
      </c>
      <c r="V68" s="16"/>
      <c r="W68" s="17" t="s">
        <v>99</v>
      </c>
      <c r="X68" s="15" t="s">
        <v>64</v>
      </c>
      <c r="Y68" s="16" t="s">
        <v>90</v>
      </c>
    </row>
    <row r="69" spans="5:25">
      <c r="E69" s="1">
        <v>6</v>
      </c>
      <c r="F69" t="s">
        <v>75</v>
      </c>
      <c r="J69" s="1">
        <v>6</v>
      </c>
      <c r="K69" s="17" t="s">
        <v>94</v>
      </c>
      <c r="L69" s="15" t="s">
        <v>61</v>
      </c>
      <c r="M69" s="16"/>
      <c r="N69" s="17" t="s">
        <v>98</v>
      </c>
      <c r="O69" s="15" t="s">
        <v>61</v>
      </c>
      <c r="P69" s="16"/>
      <c r="Q69" s="17" t="s">
        <v>94</v>
      </c>
      <c r="R69" s="24" t="s">
        <v>65</v>
      </c>
      <c r="S69" s="23" t="s">
        <v>86</v>
      </c>
      <c r="T69" s="17" t="s">
        <v>98</v>
      </c>
      <c r="U69" s="15" t="s">
        <v>61</v>
      </c>
      <c r="V69" s="16"/>
      <c r="W69" s="17" t="s">
        <v>99</v>
      </c>
      <c r="X69" s="15" t="s">
        <v>64</v>
      </c>
      <c r="Y69" s="16" t="s">
        <v>90</v>
      </c>
    </row>
    <row r="70" spans="5:25">
      <c r="E70" s="1">
        <v>7</v>
      </c>
      <c r="F70" t="s">
        <v>76</v>
      </c>
      <c r="J70" s="1">
        <v>7</v>
      </c>
      <c r="K70" s="17" t="s">
        <v>98</v>
      </c>
      <c r="L70" s="15" t="s">
        <v>66</v>
      </c>
      <c r="M70" s="16"/>
      <c r="N70" s="17" t="s">
        <v>99</v>
      </c>
      <c r="O70" s="15" t="s">
        <v>66</v>
      </c>
      <c r="P70" s="16"/>
      <c r="Q70" s="17" t="s">
        <v>98</v>
      </c>
      <c r="R70" s="15" t="s">
        <v>66</v>
      </c>
      <c r="S70" s="16"/>
      <c r="T70" s="17" t="s">
        <v>98</v>
      </c>
      <c r="U70" s="15" t="s">
        <v>66</v>
      </c>
      <c r="V70" s="16"/>
      <c r="W70" s="17" t="s">
        <v>99</v>
      </c>
      <c r="X70" s="15" t="s">
        <v>64</v>
      </c>
      <c r="Y70" s="16" t="s">
        <v>90</v>
      </c>
    </row>
    <row r="71" spans="5:25">
      <c r="E71" s="1">
        <v>8</v>
      </c>
      <c r="F71" s="4" t="s">
        <v>77</v>
      </c>
      <c r="J71" s="1">
        <v>8</v>
      </c>
      <c r="K71" s="17" t="s">
        <v>99</v>
      </c>
      <c r="L71" s="15" t="s">
        <v>64</v>
      </c>
      <c r="M71" s="16"/>
      <c r="N71" s="17" t="s">
        <v>98</v>
      </c>
      <c r="O71" s="15" t="s">
        <v>64</v>
      </c>
      <c r="P71" s="16"/>
      <c r="Q71" s="17" t="s">
        <v>99</v>
      </c>
      <c r="R71" s="15" t="s">
        <v>64</v>
      </c>
      <c r="S71" s="16"/>
      <c r="T71" s="17" t="s">
        <v>99</v>
      </c>
      <c r="U71" s="22" t="s">
        <v>64</v>
      </c>
      <c r="V71" s="23" t="s">
        <v>87</v>
      </c>
      <c r="W71" s="17" t="s">
        <v>99</v>
      </c>
      <c r="X71" s="15" t="s">
        <v>64</v>
      </c>
      <c r="Y71" s="16" t="s">
        <v>90</v>
      </c>
    </row>
    <row r="72" spans="5:25" ht="15.75" thickBot="1">
      <c r="E72" s="1">
        <v>9</v>
      </c>
      <c r="F72" t="s">
        <v>78</v>
      </c>
      <c r="J72" s="1">
        <v>9</v>
      </c>
      <c r="K72" s="19" t="s">
        <v>98</v>
      </c>
      <c r="L72" s="20" t="s">
        <v>67</v>
      </c>
      <c r="M72" s="21"/>
      <c r="N72" s="19" t="s">
        <v>95</v>
      </c>
      <c r="O72" s="20" t="s">
        <v>67</v>
      </c>
      <c r="P72" s="21"/>
      <c r="Q72" s="19" t="s">
        <v>98</v>
      </c>
      <c r="R72" s="20" t="s">
        <v>67</v>
      </c>
      <c r="S72" s="21"/>
      <c r="T72" s="19" t="s">
        <v>99</v>
      </c>
      <c r="U72" s="20" t="s">
        <v>67</v>
      </c>
      <c r="V72" s="21"/>
      <c r="W72" s="19" t="s">
        <v>95</v>
      </c>
      <c r="X72" s="20"/>
      <c r="Y72" s="21"/>
    </row>
    <row r="73" spans="5:25" ht="15.75" thickTop="1">
      <c r="E73" s="1">
        <v>10</v>
      </c>
      <c r="F73" t="s">
        <v>79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The Challenge College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tdb</cp:lastModifiedBy>
  <dcterms:created xsi:type="dcterms:W3CDTF">2025-02-25T11:04:06Z</dcterms:created>
  <dcterms:modified xsi:type="dcterms:W3CDTF">2025-03-28T07:44:12Z</dcterms:modified>
</cp:coreProperties>
</file>